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SAMC OBRA PUBLICA 3-02-2025\03 MATRICES\"/>
    </mc:Choice>
  </mc:AlternateContent>
  <xr:revisionPtr revIDLastSave="0" documentId="13_ncr:1_{1DC4348B-E736-4B56-A3FF-480BA017D2C1}" xr6:coauthVersionLast="47" xr6:coauthVersionMax="47" xr10:uidLastSave="{00000000-0000-0000-0000-000000000000}"/>
  <bookViews>
    <workbookView xWindow="-108" yWindow="-108" windowWidth="23256" windowHeight="13896" xr2:uid="{D8BA1156-1A46-4A64-A5A2-B116B11EB52C}"/>
  </bookViews>
  <sheets>
    <sheet name="Matriz 1-Baja-Media Complejidad" sheetId="8" r:id="rId1"/>
    <sheet name="Matriz 1-Alta Complejidad" sheetId="9" r:id="rId2"/>
  </sheets>
  <definedNames>
    <definedName name="_xlnm.Print_Area" localSheetId="1">'Matriz 1-Alta Complejidad'!$A$1:$K$374</definedName>
    <definedName name="_xlnm.Print_Area" localSheetId="0">'Matriz 1-Baja-Media Complejidad'!$A$1:$K$336</definedName>
    <definedName name="_xlnm.Print_Titles" localSheetId="1">'Matriz 1-Alta Complejidad'!$1:$9</definedName>
    <definedName name="_xlnm.Print_Titles" localSheetId="0">'Matriz 1-Baja-Media Complejidad'!$1:$9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5" i="9" l="1"/>
  <c r="G345" i="9"/>
  <c r="C345" i="9"/>
  <c r="I301" i="8"/>
  <c r="G301" i="8"/>
  <c r="C301" i="8"/>
  <c r="I313" i="9"/>
  <c r="G313" i="9"/>
  <c r="C313" i="9"/>
  <c r="I237" i="9"/>
  <c r="G237" i="9"/>
  <c r="C237" i="9"/>
  <c r="I153" i="9"/>
  <c r="G153" i="9"/>
  <c r="C153" i="9"/>
  <c r="I129" i="9"/>
  <c r="G129" i="9"/>
  <c r="C129" i="9"/>
  <c r="I108" i="9"/>
  <c r="G108" i="9"/>
  <c r="C108" i="9"/>
  <c r="I68" i="9"/>
  <c r="G68" i="9"/>
  <c r="C68" i="9"/>
  <c r="I46" i="9"/>
  <c r="G46" i="9"/>
  <c r="C46" i="9"/>
  <c r="I269" i="8"/>
  <c r="G269" i="8"/>
  <c r="C269" i="8"/>
  <c r="I215" i="8"/>
  <c r="G215" i="8"/>
  <c r="C215" i="8"/>
  <c r="I141" i="8"/>
  <c r="G141" i="8"/>
  <c r="C141" i="8"/>
  <c r="I124" i="8"/>
  <c r="G124" i="8"/>
  <c r="C124" i="8"/>
  <c r="I103" i="8"/>
  <c r="G103" i="8"/>
  <c r="C103" i="8"/>
  <c r="I66" i="8"/>
  <c r="G66" i="8"/>
  <c r="C66" i="8"/>
  <c r="I44" i="8"/>
  <c r="G44" i="8"/>
  <c r="C44" i="8"/>
</calcChain>
</file>

<file path=xl/sharedStrings.xml><?xml version="1.0" encoding="utf-8"?>
<sst xmlns="http://schemas.openxmlformats.org/spreadsheetml/2006/main" count="1392" uniqueCount="537">
  <si>
    <t>Matriz 1 - Experiencia  - Documento tipo de selección abreviada de menor cuantía de infraestructura de transporte - versión 3</t>
  </si>
  <si>
    <t>Código</t>
  </si>
  <si>
    <t>CCE-EICP-FM-11</t>
  </si>
  <si>
    <t>Versión</t>
  </si>
  <si>
    <r>
      <t xml:space="preserve">MATRIZ 1 - EXPERIENCIA PARA PROYECTOS DE INFRAESTRUCTURA DE TRANSPORTE CUYA COMPLEJIDAD TÉCNICA CORRESPONDA A UN NIVEL </t>
    </r>
    <r>
      <rPr>
        <b/>
        <u/>
        <sz val="12"/>
        <rFont val="Arial"/>
        <family val="2"/>
      </rPr>
      <t>BAJO O MEDIO</t>
    </r>
    <r>
      <rPr>
        <b/>
        <sz val="12"/>
        <rFont val="Arial"/>
        <family val="2"/>
      </rPr>
      <t xml:space="preserve">. </t>
    </r>
  </si>
  <si>
    <r>
      <rPr>
        <b/>
        <u/>
        <sz val="12"/>
        <color rgb="FFFF0000"/>
        <rFont val="Arial "/>
      </rPr>
      <t xml:space="preserve">[Las Entidades Estatales no podrán incluir, modificar, suprimir o alterar las condiciones de experiencia establecidas en esta Matriz, salvo cuando de forma expresa esta lo determine] </t>
    </r>
    <r>
      <rPr>
        <sz val="12"/>
        <color rgb="FFFF0000"/>
        <rFont val="Arial "/>
      </rPr>
      <t xml:space="preserv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</si>
  <si>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</si>
  <si>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</si>
  <si>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</si>
  <si>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</si>
  <si>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</si>
  <si>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</si>
  <si>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</si>
  <si>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</si>
  <si>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</si>
  <si>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</si>
  <si>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</si>
  <si>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</si>
  <si>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</si>
  <si>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</si>
  <si>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</si>
  <si>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</si>
  <si>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</si>
  <si>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</si>
  <si>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</si>
  <si>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</si>
  <si>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</si>
  <si>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</si>
  <si>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2"/>
        <rFont val="Arial"/>
        <family val="2"/>
      </rPr>
      <t>PROYECTOS QUE CORRESPONDAN O HAYAN INCLUIDO ACTIVIDADES DE:</t>
    </r>
    <r>
      <rPr>
        <sz val="12"/>
        <rFont val="Arial"/>
        <family val="2"/>
      </rPr>
      <t xml:space="preserve"> SEÑALIZACIÓN O DEMARCACIÓN DE INFRAESTRUCTURA DE TRANSPORTE.</t>
    </r>
  </si>
  <si>
    <r>
      <rPr>
        <b/>
        <sz val="12"/>
        <rFont val="Arial"/>
        <family val="2"/>
      </rPr>
      <t>Nota:</t>
    </r>
    <r>
      <rPr>
        <sz val="12"/>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</si>
  <si>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en la Infraestructura vial en general.</t>
  </si>
  <si>
    <t>1.6 PROYECTOS DE DEMARCACIÓN O SEÑALIZACIÓN (HORIZONTAL O VERTICAL) DE ESPACIO PÚBLICO ASOCIADO A LA INFRAESTRUCTURA DE TRANSPORTE</t>
  </si>
  <si>
    <r>
      <rPr>
        <b/>
        <sz val="12"/>
        <rFont val="Arial"/>
        <family val="2"/>
      </rPr>
      <t>PROYECTOS QUE CORRESPONDAN O HAYAN INCLUIDO ACTIVIDADES DE:</t>
    </r>
    <r>
      <rPr>
        <sz val="12"/>
        <rFont val="Arial"/>
        <family val="2"/>
      </rPr>
      <t xml:space="preserve"> SEÑALIZACIÓN O DEMARCACIÓN DE INFRAESTRUCTURA DE TRANSPORTE O ESPACIO PÚBLICO ASOCIADO.</t>
    </r>
  </si>
  <si>
    <t xml:space="preserve">Por lo menos uno (1) de los contratos válidos aportados como experiencia general debe acreditar la señalización o demarcación en espacio público asociado a malla vial urbana o a la infraestructura vial en general.										</t>
  </si>
  <si>
    <t>1.7 PROYECTOS DE CONSTRUCCCIÓN O RECONSTRUCCIÓN O  AMPLIACIÓN O REFORZAMIENTO ESTRUCTURAL O MANTENIMIENTO O REHABILITACION DE OBRAS DE DRENAJE ASOCIADAS A LA INFRAESTRUCTURA DE TRANSPORTE</t>
  </si>
  <si>
    <t xml:space="preserve">CONSTRUCCIÓN O ADECUACIÓN O MANTENIMIENTO O AMPLIACIÓN DE OBRAS DE DRENAJE ASOCIADAS A LA INFRAESTRUCTURA DE TRANSPORTE. 
VER ESPECIFICACIONES GENERALES DE CONSTRUCCION DEL INVIAS
</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</si>
  <si>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</si>
  <si>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</si>
  <si>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r>
      <rPr>
        <b/>
        <sz val="12"/>
        <color rgb="FF000000"/>
        <rFont val="Arial"/>
        <family val="2"/>
      </rPr>
      <t xml:space="preserve">1.8. PROYECTOS DE INSTALACION O MANTENIMIENTO CORRECTIVO O MANTENIMIENTO PREVENTIVO  O  AMPLIACIÓN </t>
    </r>
    <r>
      <rPr>
        <b/>
        <sz val="12"/>
        <rFont val="Arial"/>
        <family val="2"/>
      </rPr>
      <t>O ACTIVIDADES DE CONSTRUCCION</t>
    </r>
    <r>
      <rPr>
        <b/>
        <sz val="12"/>
        <color rgb="FF000000"/>
        <rFont val="Arial"/>
        <family val="2"/>
      </rPr>
      <t xml:space="preserve"> DE EQUIPOS ELECTRICOS Y/O ELECTROMECANICOS Y/O DE CONTROL ASOCIADAS A LA INFRAESTRUCTURA DE TRANSPORTE EN VIAS QUE LO REQUIERAN</t>
    </r>
    <r>
      <rPr>
        <b/>
        <sz val="12"/>
        <color rgb="FF548235"/>
        <rFont val="Arial"/>
        <family val="2"/>
      </rPr>
      <t>.</t>
    </r>
  </si>
  <si>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</si>
  <si>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t>Por lo menos uno (1) de los contratos válidos aportados como experiencia general sea de un valor correspondiente a por lo menos el XX% del valor de PRESUPUESTO OFICIAL (PO) del presente proceso de contratación. 
[</t>
    </r>
    <r>
      <rPr>
        <sz val="12"/>
        <color rgb="FFFF0000"/>
        <rFont val="Arial"/>
        <family val="2"/>
      </rPr>
      <t>la Entidad establecerá el procentaje estimado para el proceso de selección para aplicarle el factor XX%</t>
    </r>
    <r>
      <rPr>
        <sz val="12"/>
        <rFont val="Arial"/>
        <family val="2"/>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</si>
  <si>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</si>
  <si>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</si>
  <si>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</si>
  <si>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</si>
  <si>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1.10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</si>
  <si>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</si>
  <si>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NOTA: Será válida la Experiencia en sistemas de protección por revegetalización, recubrimiento de taludes, empradización y arborización .</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</si>
  <si>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[la Entidad establecerá el procentaje estimado para el proceso de selección para aplicarle el factor XX%]. </t>
    </r>
  </si>
  <si>
    <t>2. OBRAS EN VIAS TERCIARIAS</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</si>
  <si>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</si>
  <si>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2.1 PROYECTOS DE CONSTRUCCIÓN DE VÍAS TERCIARIAS
 </t>
  </si>
  <si>
    <t xml:space="preserve">
CONSTRUCCIÓN DE CARRETERAS PRIMARIAS O SECUNDARIAS O VÍAS TERCIARIAS O VIAS URBANAS O PISTAS DE AEROPUERTOS EJECUTADAS EN PAVIMENTO ASFALTICO O CONCRETO HIDRAULICO O ASFALTO NATURAL O ASFALTITA O  PLACA HUELLA O PAVIMENTO ARTICULADO O ADOQUINADO.</t>
  </si>
  <si>
    <r>
      <t xml:space="preserve">Por lo menos uno (1) de los contratos válidos aportados como experiencia general corresponde a la CONSTRUCCIÓN DE VIAS PRIMARIAS O SECUNDARIAS O TERCIARIAS.
</t>
    </r>
    <r>
      <rPr>
        <b/>
        <sz val="12"/>
        <rFont val="Arial"/>
        <family val="2"/>
      </rPr>
      <t xml:space="preserve">Nota: </t>
    </r>
    <r>
      <rPr>
        <sz val="12"/>
        <rFont val="Arial"/>
        <family val="2"/>
      </rPr>
      <t>Cuando la experiencia aportada por el Proponente contemple la construcción en vías terciarias NO se requiere que haya incluido la pavimentación de la vía construida.</t>
    </r>
  </si>
  <si>
    <t>N.A</t>
  </si>
  <si>
    <t>2.2 MEJORAMIENTO EN VÍAS TERCIARIAS.</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</si>
  <si>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</si>
  <si>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t>2.3 REHABILITACIÓN O RECONSTRUCCIÓN EN VÍAS TERCIARIAS</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</si>
  <si>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</si>
  <si>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t>2.4 MANTENIMIENTO RUTINARIO O PERIÓDICO EN VÍAS TERCIARIAS</t>
  </si>
  <si>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
</t>
  </si>
  <si>
    <r>
      <rPr>
        <sz val="12"/>
        <color rgb="FFFF0000"/>
        <rFont val="Arial"/>
        <family val="2"/>
      </rPr>
      <t>[La entidad analizará y justificará la inclusión del siguiente requisito de experiencia específica en sus estudios previos en relación con los proyectos de mantenimiento rutinario - rocería:]</t>
    </r>
    <r>
      <rPr>
        <sz val="12"/>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</si>
  <si>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</si>
  <si>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</si>
  <si>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2"/>
        <rFont val="Arial"/>
        <family val="2"/>
      </rPr>
      <t xml:space="preserve">PROYECTOS QUE CORRESPONDAN O HAYAN CONTENIDO ACTIVIDADES DE: </t>
    </r>
    <r>
      <rPr>
        <sz val="12"/>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</si>
  <si>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</si>
  <si>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</si>
  <si>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2"/>
        <rFont val="Arial"/>
        <family val="2"/>
      </rPr>
      <t>40% del Presupuesto de esta actividad o componente</t>
    </r>
    <r>
      <rPr>
        <sz val="12"/>
        <rFont val="Arial"/>
        <family val="2"/>
      </rPr>
      <t xml:space="preserve">. </t>
    </r>
  </si>
  <si>
    <t xml:space="preserve">2.6. PROYECTOS DE INSTALACION O MANTENIMIENTO CORRECTIVO O MANTENIMIENTO PREVENTIVO  O  AMPLIACIÓN  DE INFRAESTRUCTURA ELECTRICA ASOCIADA A LA INFRAESTRUCTURA DE TRANSPORTE EN VIAS PRIMARIAS O SECUNDARIAS. </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</si>
  <si>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</si>
  <si>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2.7 PROYECTOS DE REVEGETALIZACION Y/O PROTECCION DE TALUDES PARA CONTROL DE EROSION Y/O RECUBRIMIENTO DE TALUDES Y/O ACTIVIDADES DE PODA Y/O PLANTACION DE ARBOLES ASOCIADOS A LA INFRAESTRUCTURA DE TRANSPORTE</t>
  </si>
  <si>
    <t>3. OBRAS MARITIMAS Y FLUVIALES</t>
  </si>
  <si>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</si>
  <si>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3.1 PROYECTOS DE DRAGADO EN CANALES DE ACCESO A PUERTOS MARITIMOS</t>
  </si>
  <si>
    <r>
      <rPr>
        <b/>
        <sz val="12"/>
        <rFont val="Arial"/>
        <family val="2"/>
      </rPr>
      <t>PROYECTOS QUE CORRESPONDAN O HAYAN CONTENIDO ACTIVIDADES DE:</t>
    </r>
    <r>
      <rPr>
        <sz val="12"/>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</si>
  <si>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</si>
  <si>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2"/>
        <color rgb="FFFF0000"/>
        <rFont val="Arial"/>
        <family val="2"/>
      </rPr>
      <t xml:space="preserve">[La entidad </t>
    </r>
    <r>
      <rPr>
        <b/>
        <sz val="12"/>
        <color rgb="FFFF0000"/>
        <rFont val="Arial"/>
        <family val="2"/>
      </rPr>
      <t xml:space="preserve">analizará y justificará </t>
    </r>
    <r>
      <rPr>
        <sz val="12"/>
        <color rgb="FFFF0000"/>
        <rFont val="Arial"/>
        <family val="2"/>
      </rPr>
      <t>la pertinencia de incluir como experiencia específica adicional la siguiente:]</t>
    </r>
    <r>
      <rPr>
        <sz val="12"/>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2"/>
        <rFont val="Arial"/>
        <family val="2"/>
      </rPr>
      <t xml:space="preserve">. </t>
    </r>
  </si>
  <si>
    <t>3.2 PROYECTOS DE DRAGADO MARITIMOS O FLUVIALES EN CUERPOS DE AGUA NAVEGABLES O NO NAVEGABLES</t>
  </si>
  <si>
    <t xml:space="preserve">PROYECTOS QUE CORRESPONDAN O HAYAN CONTENIDO ACTIVIDADES DE DRAGADOS EN CUERPOS DE AGUA NAVEGABLES O NO NAVEGABLES </t>
  </si>
  <si>
    <r>
      <rPr>
        <b/>
        <sz val="12"/>
        <color rgb="FFFF0000"/>
        <rFont val="Arial"/>
        <family val="2"/>
      </rPr>
      <t xml:space="preserve">[La entidad analizará y justificará la pertinencia de incluir como experiencia específica adicional la siguiente:]
</t>
    </r>
    <r>
      <rPr>
        <b/>
        <sz val="12"/>
        <rFont val="Arial"/>
        <family val="2"/>
      </rPr>
      <t xml:space="preserve">
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b/>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</si>
  <si>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CANTIDAD A EJECUTAR</t>
  </si>
  <si>
    <t xml:space="preserve">Mayor o igual que el 100% en uno de los contratos </t>
  </si>
  <si>
    <t>3.3 PROYECTOS DE CONSTRUCCION O MEJORAMIENTO O REHABILITACION O RECONSTRUCCION O MANTENIMIENTO DE OBRAS COMPLEMENTARIAS A CANALES DE ACCESO MARITIMO, A CANALES NAVEGABLES FLUVIALES, OBRAS DE PROTECCION DE ORILLA O CONTROL DE INUNDACIONES O DE ENCAUZAMIENTO</t>
  </si>
  <si>
    <r>
      <rPr>
        <b/>
        <sz val="12"/>
        <rFont val="Arial"/>
        <family val="2"/>
      </rPr>
      <t xml:space="preserve">PROYECTOS QUE CORRESPONDAN O HAYAN CONTENIDO ACTIVIDADES DE: </t>
    </r>
    <r>
      <rPr>
        <sz val="12"/>
        <rFont val="Arial"/>
        <family val="2"/>
      </rPr>
      <t xml:space="preserve">
- CONSTRUCCIÓN O RECONSTRUCCIÓN O MEJORAMIENTO O REHABILITACIÓN </t>
    </r>
    <r>
      <rPr>
        <sz val="12"/>
        <color rgb="FF00B0F0"/>
        <rFont val="Arial"/>
        <family val="2"/>
      </rPr>
      <t xml:space="preserve">O CONMSERVACION </t>
    </r>
    <r>
      <rPr>
        <sz val="12"/>
        <rFont val="Arial"/>
        <family val="2"/>
      </rPr>
      <t>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</si>
  <si>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</si>
  <si>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t xml:space="preserve">CANTIDAD A EJECUTAR </t>
  </si>
  <si>
    <t>3.4 PROYECTOS DE CONSTRUCCION O RECONSTRUCCIÓN O REHABILITACION O MEJORAMIENTO O CONSERVACIÓN  O MANTENIMIENTO DE OBRAS CIVILES O DE ESTRUCTURAS HIDRAULICAS EN PROYECTOS MARITIMOS Y FLUVIALES</t>
  </si>
  <si>
    <r>
      <rPr>
        <b/>
        <sz val="12"/>
        <color theme="1"/>
        <rFont val="Arial"/>
        <family val="2"/>
      </rPr>
      <t xml:space="preserve">PROYECTOS QUE CORRESPONDAN O HAYAN CONTENIDO ACTIVIDADES DE: </t>
    </r>
    <r>
      <rPr>
        <sz val="12"/>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</si>
  <si>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r>
      <rPr>
        <sz val="12"/>
        <color theme="1"/>
        <rFont val="Arial"/>
        <family val="2"/>
      </rPr>
      <t>.</t>
    </r>
  </si>
  <si>
    <r>
      <rPr>
        <sz val="12"/>
        <color rgb="FFFF0000"/>
        <rFont val="Arial"/>
        <family val="2"/>
      </rPr>
      <t>[La entidad incluirá la siguiente experiencia específica en caso de ser requerida en el proceso de selección:]</t>
    </r>
    <r>
      <rPr>
        <sz val="12"/>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</si>
  <si>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</si>
  <si>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t>3.5 PROYECTOS DE SEÑALIZACION FLUVIAL</t>
  </si>
  <si>
    <r>
      <rPr>
        <b/>
        <sz val="12"/>
        <color theme="1"/>
        <rFont val="Arial"/>
        <family val="2"/>
      </rPr>
      <t xml:space="preserve">PROYECTOS QUE CORRESPONDAN O HAYAN CONTENIDO ACTIVIDADES DE: </t>
    </r>
    <r>
      <rPr>
        <sz val="12"/>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</si>
  <si>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</si>
  <si>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</si>
  <si>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PROYECTOS QUE CORRESPONDAN O HAYAN CONTENIDO ACTIVIDADES DE: CONTRUCCION O MANTENIMIENTO O MEJORAMIENTO O CONSERVACION DE OBRAS FLUVIALES O MARITIMAS</t>
  </si>
  <si>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</si>
  <si>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</si>
  <si>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</si>
  <si>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PROYECTOS QUE CORRESPONDAN O HAYAN CONTENIDO ACTIVIDADES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</si>
  <si>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</si>
  <si>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Por lo menos uno (1) de los contratos válidos aportados como experiencia general debe acreditar el XX% del Presupuesto Oficial estimado para este proceso de contratación.</t>
    </r>
    <r>
      <rPr>
        <sz val="12"/>
        <color rgb="FFFF0000"/>
        <rFont val="Arial"/>
        <family val="2"/>
      </rPr>
      <t xml:space="preserve"> (La entidad determinara el XX% del Presupuesto Oficial, dependiendo la naturaleza del proyecto) </t>
    </r>
    <r>
      <rPr>
        <sz val="12"/>
        <rFont val="Arial"/>
        <family val="2"/>
      </rPr>
      <t>(Inclusión sugerida por Invias)</t>
    </r>
  </si>
  <si>
    <t>VOLUMEN A EJECUTAR</t>
  </si>
  <si>
    <t xml:space="preserve">3.8. PROYECTOS DE CONSTRUCCION O AMPLIACION O RECONSTRUCCION O MEJORAMIENTO O CONSERVACION O PROTECCION  O REHABILITACION O MANTENIMIENTO DE MUELLES </t>
  </si>
  <si>
    <r>
      <t xml:space="preserve">PROYECTOS QUE CORRESPONDAN O HAYAN CONTENIDO ACTIVIDADES DE CONSTRUCCION O AMPLIACION O RECONSTRUCCION O MEJORAMIENTO O CONSERVACION O PROTECCION  O REHABILITACION O MANTENIMIENTO DE </t>
    </r>
    <r>
      <rPr>
        <b/>
        <strike/>
        <sz val="12"/>
        <rFont val="Arial"/>
        <family val="2"/>
      </rPr>
      <t>MUELLES</t>
    </r>
    <r>
      <rPr>
        <b/>
        <sz val="12"/>
        <rFont val="Arial"/>
        <family val="2"/>
      </rPr>
      <t xml:space="preserve"> OBRAS FLUVIALES O MARITIMOS (SUGERENCIA INVIAS)</t>
    </r>
  </si>
  <si>
    <t>ESPÈCIFICA</t>
  </si>
  <si>
    <r>
      <t xml:space="preserve">En el evento en que los proyectos a contratar correspondan solamente a la construccion o Ampliación de muelles:
</t>
    </r>
    <r>
      <rPr>
        <sz val="12"/>
        <color rgb="FFFF0000"/>
        <rFont val="Arial"/>
        <family val="2"/>
      </rPr>
      <t xml:space="preserve">[La entidad incluirá unicamente la siguiente experiencia específica en caso de ser requerida en el proceso de selección:] </t>
    </r>
    <r>
      <rPr>
        <sz val="12"/>
        <rFont val="Arial"/>
        <family val="2"/>
      </rPr>
      <t xml:space="preserve">
Por lo menos uno (1) de los contratos validos aportados como experiencia general haya contenido LA EJECUCION DE LA CONSTRUCCION O AMPLIACION DE MUELLE FLUVIAL EN XXX O MARITIMO EN XXX
</t>
    </r>
    <r>
      <rPr>
        <sz val="12"/>
        <color rgb="FFFF0000"/>
        <rFont val="Arial"/>
        <family val="2"/>
      </rPr>
      <t xml:space="preserve"> [Dependiendo de la natraleza del proyecto, la entidad indicará el tipo de estructura del muelle a ejecutar :FLOTANTE O METALICO O CONCRETO.]</t>
    </r>
  </si>
  <si>
    <r>
      <t xml:space="preserve">Por lo menos uno (1) de los contratos válidos aportados como experiencia general debe acreditar el XX% del Presupuesto Oficial estimado para este proceso de contratación. 
</t>
    </r>
    <r>
      <rPr>
        <sz val="12"/>
        <color rgb="FFFF0000"/>
        <rFont val="Arial"/>
        <family val="2"/>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</si>
  <si>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</si>
  <si>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</si>
  <si>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MANTENIMIENTO, ADMINISTRACIÓN, ORGANIZACIÓN Y OPERACIÓN DE MUELLE METALICO O FLOTANTE</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</si>
  <si>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</si>
  <si>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</si>
  <si>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</si>
  <si>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</si>
  <si>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 </t>
  </si>
  <si>
    <t>3.12 PROYECTOS DE CONSTRUCCION O RECONSTRUCCIÓN O REHABILITACION O MEJORAMIENTO O CONSERVACIÓN O MANTENIMIENTO DE SISTEMAS DE TRANSPORTE TIPO FERRI</t>
  </si>
  <si>
    <t>PROYECTOS DE CONSTRUCCION O RECONSTRUCCIÓN O REHABILITACION O MEJORAMIENTO O CONSERVACIÓN O MANTENIMIENTO DE SISTEMAS DE TRANSPORTE TIPO FERRI</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</si>
  <si>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</si>
  <si>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</si>
  <si>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2"/>
        <color theme="1"/>
        <rFont val="Arial"/>
        <family val="2"/>
      </rPr>
      <t>PROYECTOS QUE CORRESPONDAN O HAYAN CONTENIDO ACTIVIDADES DE:</t>
    </r>
    <r>
      <rPr>
        <sz val="12"/>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</si>
  <si>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</si>
  <si>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Factor XX%</t>
  </si>
  <si>
    <t>4.2 PROYECTOS DE ATENCION, PREVENCIÓN O MITIGACIÓN DE OBRAS DE EMERGENCIAS MEDIANTE OBRAS DE ESTABILIZACION DE TALUDES O RECUPERACION DE BANCA</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</si>
  <si>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</si>
  <si>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FF0000"/>
        <rFont val="Arial"/>
        <family val="2"/>
      </rPr>
      <t>XX%</t>
    </r>
    <r>
      <rPr>
        <b/>
        <sz val="12"/>
        <rFont val="Arial"/>
        <family val="2"/>
      </rPr>
      <t xml:space="preserve"> del Presupuesto Oficial.</t>
    </r>
  </si>
  <si>
    <t>4.3 PROYECTOS DE ATENCION, PREVENCIÓN O MITIGACIÓN DE OBRAS DE EMERGENCIAS MEDIANTE OBRAS DE REMOCIÓN DE DERRUMBES</t>
  </si>
  <si>
    <t xml:space="preserve">PROYECTOS QUE CORRESPONDAN O HAYAN CONTENIDO ACTIVIDADES DE: REMOCIÓN DE DERRUMBES O MOVIMIENTO DE TIERRAS </t>
  </si>
  <si>
    <r>
      <t xml:space="preserve">Por lo menos uno de los contratos aportados como experiencia general, debe haber sido ejecutado en Proyectos de Atención o Prevención o Mitigación de Emergencias y El valor ejecutado del ítem de remoción de derrumbes de uno de los contratos debe corresponder como mínimo del XX% del Presupuesto Oficial. 
</t>
    </r>
    <r>
      <rPr>
        <sz val="12"/>
        <color rgb="FFFF0000"/>
        <rFont val="Arial"/>
        <family val="2"/>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</si>
  <si>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</si>
  <si>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</si>
  <si>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t xml:space="preserve">Por lo menos uno de los contratos aportados como experiencia general, debe haber sido ejecutado en Proyectos de Atención o Prevención o Mitigación de Emergencias y  el valor debe ser como mínimo al XX% del Presupuesto Oficial.
</t>
    </r>
    <r>
      <rPr>
        <sz val="12"/>
        <color rgb="FFFF0000"/>
        <rFont val="Arial"/>
        <family val="2"/>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</si>
  <si>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</si>
  <si>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</si>
  <si>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rPr>
        <b/>
        <sz val="12"/>
        <color theme="1"/>
        <rFont val="Arial"/>
        <family val="2"/>
      </rPr>
      <t xml:space="preserve">N.A. </t>
    </r>
    <r>
      <rPr>
        <sz val="12"/>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</si>
  <si>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</si>
  <si>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</si>
  <si>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5.1 PROYECTOS DE CONSTRUCCIÓN O RECONSTRUCCIÓN O MEJORAMIENTO DE CORREDORES FÉRREOS </t>
  </si>
  <si>
    <t>CONSTRUCCIÓN O RECONSTRUCCIÓN O MEJORAMIENTO DE CORREDORES FERREOS, SIN INCLUIR MATERIAL RODANTE.</t>
  </si>
  <si>
    <r>
      <t xml:space="preserve">Por lo menos uno (1) de los contratos contratos válidos aportados como experiencia general cuya ejecución corresponda a la CONSTRUCCIÓN O MEJORAMIENTO DE VÍAS FÉRREAS cuya longitud intervenida corresponda al </t>
    </r>
    <r>
      <rPr>
        <sz val="12"/>
        <color rgb="FFFF0000"/>
        <rFont val="Arial"/>
        <family val="2"/>
      </rPr>
      <t>XX</t>
    </r>
    <r>
      <rPr>
        <sz val="12"/>
        <rFont val="Arial"/>
        <family val="2"/>
      </rPr>
      <t xml:space="preserve">% de la longitud de la vía a intervenir mediante el presente proceso de contratación. 
</t>
    </r>
    <r>
      <rPr>
        <sz val="12"/>
        <color rgb="FFFF0000"/>
        <rFont val="Arial"/>
        <family val="2"/>
      </rPr>
      <t>[La entidad determinara el XX%, dependiendo de la complejidad y la naturaleza del proyecto]</t>
    </r>
  </si>
  <si>
    <t>NOTA GENERAL</t>
  </si>
  <si>
    <r>
      <rPr>
        <strike/>
        <sz val="12"/>
        <rFont val="Arial"/>
        <family val="2"/>
      </rPr>
      <t xml:space="preserve">
</t>
    </r>
    <r>
      <rPr>
        <sz val="12"/>
        <rFont val="Arial"/>
        <family val="2"/>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</si>
  <si>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5.2 PROYECTOS DE REHABILITACIÓN DE CORREDORES FÉRREOS </t>
  </si>
  <si>
    <t>CONSTRUCCIÓN O RECONSTRUCCIÓN O MEJORAMIENTO O REHABILITACIÓN DE CORREDORES FERREOS, SIN INCLUIR MATERIAL RODANTE.</t>
  </si>
  <si>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</si>
  <si>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t xml:space="preserve">5.3 PROYECTOS DE MANTENIMIENTO DE CORREDORES FERREOS </t>
  </si>
  <si>
    <r>
      <rPr>
        <b/>
        <sz val="12"/>
        <rFont val="Arial"/>
        <family val="2"/>
      </rPr>
      <t>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</si>
  <si>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5.4 PROYECTOS DE MANTENIMIENTO O CONSERVACIÓN O RESTAURACIÓN O REPARACIÓN O ADECUACIONES LOCATIVAS DE ESTACIONES FERREAS </t>
  </si>
  <si>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</si>
  <si>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t>
  </si>
  <si>
    <t xml:space="preserve">5.5 PROYECTOS DE MANTENIMIENTO O CONSERVACIÓN O REPARACIÓN O ADECUACIONES LOCATIVAS DE SEDES Y TALLERES FERREOS </t>
  </si>
  <si>
    <r>
      <t xml:space="preserve"> RESTAURACIÓN O</t>
    </r>
    <r>
      <rPr>
        <b/>
        <strike/>
        <sz val="12"/>
        <rFont val="Arial"/>
        <family val="2"/>
      </rPr>
      <t xml:space="preserve"> </t>
    </r>
    <r>
      <rPr>
        <b/>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</si>
  <si>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PROYECTOS DE RESTAURACION ESTACIONES FERREAS</t>
  </si>
  <si>
    <t xml:space="preserve"> RESTAURACIÓN DE INMUEBLES O ADECUACION FUNCIONAL DE INMUEBLES O RECONSTRUCCIÓN DE INMUEBLES O CONSTRUCCIÓN DE INMUEBLES O MANTENIMIENTO DE EDIFICACIONES O REFORZAMIENTO ESTRUCTURAL DE EDIFICIOS INSTITUCIONALES O COMERCIALES O MULTIFAMILIARES O ESTACIONES FERREAS </t>
  </si>
  <si>
    <r>
      <t xml:space="preserve">Por lo menos uno (1) de los contratos válidos aportados como experiencia general deberá ser igual o superior al XX% del Presupuesto Oficial estimado para esta contratación.
</t>
    </r>
    <r>
      <rPr>
        <sz val="12"/>
        <color rgb="FFFF0000"/>
        <rFont val="Arial"/>
        <family val="2"/>
      </rPr>
      <t>[La entidad determinara el XX%, dependiendo de la complejidad y la naturaleza del proyecto]</t>
    </r>
  </si>
  <si>
    <t xml:space="preserve">Por lo menos  uno (1) de los contratos válidos aportados como experiencia general debe acreditar la ejecución de OBRA DE RESTAURACIÓN DE UN BIEN DE INTERES CULTURAL. </t>
  </si>
  <si>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</si>
  <si>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</si>
  <si>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</si>
  <si>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</si>
  <si>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</si>
  <si>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O REPAVIMENTACIÓN O PAVIMENTACIÓN DE VÍAS URBANAS </t>
  </si>
  <si>
    <t>CONSTRUCCIÓN O RECONSTRUCCIÓN O REHABILITACIÓN O  MEJORAMIENTO  O REPAVIMENTACIÓN O PAVIMENTACIÓN DE INFRAESTRUCTURA VIAL PARA TRÁFICO VEHICULAR DE VÍAS URBANAS O DE VÍAS PRIMARIAS O SECUNDARIAS</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</si>
  <si>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</si>
  <si>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Nota 3:</t>
    </r>
    <r>
      <rPr>
        <sz val="12"/>
        <rFont val="Arial"/>
        <family val="2"/>
      </rPr>
      <t xml:space="preserve"> No se aceptará experiencia en contratos cuyo objeto o alcance sea exclusivamente en cualquiera de las siguientes actividades de obra: componentes de seguridad vial o semaforización o puentes.
</t>
    </r>
    <r>
      <rPr>
        <b/>
        <sz val="12"/>
        <rFont val="Arial"/>
        <family val="2"/>
      </rPr>
      <t>Nota 4:</t>
    </r>
    <r>
      <rPr>
        <sz val="12"/>
        <rFont val="Arial"/>
        <family val="2"/>
      </rPr>
      <t xml:space="preserve"> No se aceptará experiencia cuya ejecución sea exclusivamente en afirmado.</t>
    </r>
  </si>
  <si>
    <r>
      <rPr>
        <sz val="12"/>
        <color rgb="FF000000"/>
        <rFont val="Arial"/>
        <family val="2"/>
      </rPr>
      <t xml:space="preserve">Por lo menos uno (1) de los contratos válidos aportados como experiencia general debe acreditar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Y/O
</t>
    </r>
    <r>
      <rPr>
        <sz val="12"/>
        <color rgb="FF000000"/>
        <rFont val="Arial"/>
        <family val="2"/>
      </rPr>
      <t xml:space="preserve">
Por lo menos uno (1) de los contratos válidos aportados como experiencia general debe acreditar la intervención de redes de servicios públicos.
</t>
    </r>
    <r>
      <rPr>
        <b/>
        <sz val="12"/>
        <color rgb="FF000000"/>
        <rFont val="Arial"/>
        <family val="2"/>
      </rPr>
      <t xml:space="preserve">Nota: </t>
    </r>
    <r>
      <rPr>
        <sz val="12"/>
        <color rgb="FF000000"/>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</si>
  <si>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2"/>
        <color rgb="FFFF0000"/>
        <rFont val="Arial"/>
        <family val="2"/>
      </rPr>
      <t xml:space="preserve">[En el caso de requerir validar la experiencia en </t>
    </r>
    <r>
      <rPr>
        <b/>
        <u/>
        <sz val="12"/>
        <color rgb="FFFF0000"/>
        <rFont val="Arial"/>
        <family val="2"/>
      </rPr>
      <t>pavimento en concreto hidráulico</t>
    </r>
    <r>
      <rPr>
        <sz val="12"/>
        <color rgb="FFFF0000"/>
        <rFont val="Arial"/>
        <family val="2"/>
      </rPr>
      <t xml:space="preserve">, se incluirá el siquiente requisito de experiencia:]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</si>
  <si>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</si>
  <si>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</si>
  <si>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</si>
  <si>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REPAVIMENTACIÓN O PAVIMENTACIÓN O CONSERVACIÓN DE INFRAESTRUCTURA VIAL PARA TRÁFICO VEHICULAR DE VÍAS URBANAS O DE VÍAS PRIMARIAS O SECUNDARIAS</t>
  </si>
  <si>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</si>
  <si>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r>
      <rPr>
        <b/>
        <sz val="12"/>
        <rFont val="Arial"/>
        <family val="2"/>
      </rPr>
      <t xml:space="preserve">Nota 2: </t>
    </r>
    <r>
      <rPr>
        <sz val="12"/>
        <rFont val="Arial"/>
        <family val="2"/>
      </rPr>
      <t xml:space="preserve">En todo caso la obra civil en infraestructura vial que se pretenda acreditar como experiencia, debe demostrar la intervención en la estructura del pavimento. </t>
    </r>
  </si>
  <si>
    <r>
      <rPr>
        <sz val="12"/>
        <rFont val="Arial"/>
        <family val="2"/>
      </rPr>
      <t>Nota 3: En el evento que la ejecución de las vías urbanas  implique la intervención  de las Redes de Servicios Públicos, se debe solicitar Experiencia Especifica en este Aspecto.</t>
    </r>
    <r>
      <rPr>
        <b/>
        <sz val="12"/>
        <color rgb="FF0070C0"/>
        <rFont val="Arial"/>
        <family val="2"/>
      </rPr>
      <t xml:space="preserve">
</t>
    </r>
    <r>
      <rPr>
        <sz val="12"/>
        <rFont val="Arial"/>
        <family val="2"/>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</si>
  <si>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</si>
  <si>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</si>
  <si>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</si>
  <si>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6.4 PROYECTOS DE CONSTRUCCIÓN O MEJORAMIENTO O REHABILITACIÓN DE ESPACIO PÚBLICO ASOCIADO A LA INFRAESTRUCTURA DE TRANSPORTE</t>
  </si>
  <si>
    <r>
      <rPr>
        <b/>
        <sz val="12"/>
        <color rgb="FF000000"/>
        <rFont val="Arial"/>
        <family val="2"/>
      </rPr>
      <t xml:space="preserve">CONSTRUCCIÓN O REHABILITACIÓN O  MEJORAMIENTO DE ESPACIO PÚBLICO ASOCIADO A LA INFRAESTRUCTURA DE TRANSPORTE, ADICIONALMENTE SE TENDRÁN EN CUENTA PLAZOLETAS, PLAZAS O PLAZUELAS </t>
    </r>
    <r>
      <rPr>
        <b/>
        <sz val="12"/>
        <rFont val="Arial"/>
        <family val="2"/>
      </rPr>
      <t>O ALAMEDAS PEATONALES.</t>
    </r>
  </si>
  <si>
    <r>
      <rPr>
        <sz val="12"/>
        <color rgb="FFFF0000"/>
        <rFont val="Arial"/>
        <family val="2"/>
      </rPr>
      <t xml:space="preserve">[La Entidad analizará la pertinencia de exigir la siguiente experiencia específica para la actividad a contratar:]
</t>
    </r>
    <r>
      <rPr>
        <sz val="12"/>
        <color rgb="FF000000"/>
        <rFont val="Arial"/>
        <family val="2"/>
      </rPr>
      <t xml:space="preserve">
</t>
    </r>
    <r>
      <rPr>
        <sz val="12"/>
        <rFont val="Arial"/>
        <family val="2"/>
      </rPr>
      <t>Nota 1: Por lo menos uno (1) de los contratos válidos aportados como experiencia general, deberá demostrar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</si>
  <si>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PROYECTOS DE MANTENIMIENTO (RUTNARIO O PERIÓDICO) O CONSERVACION DE ESPACIO PÚBLICO ASOCIADO A LA INFRAESTRUCTURA DE TRANSPORTE</t>
  </si>
  <si>
    <r>
      <rPr>
        <b/>
        <sz val="12"/>
        <color rgb="FF000000"/>
        <rFont val="Arial"/>
        <family val="2"/>
      </rPr>
      <t>CONSTRUCCIÓN O REHABILITACIÓN O ADECUACIÓN O AMPLIACIÓN O MEJORAMIENTO O MANTENIMIENTO (RUTINARIO O PERIÓDIC</t>
    </r>
    <r>
      <rPr>
        <b/>
        <sz val="12"/>
        <rFont val="Arial"/>
        <family val="2"/>
      </rPr>
      <t>O) O CONSERVACIÓN DE OBRAS DE ESPACIO PÚBLICO ASOCIADO A LA INFRAESTRUCTURA DE TRANSPORTE, ADICIONALMENTE SE TENDRÁN EN CUENTA PLAZOLETAS O ALAMEDAS PEATONALES.</t>
    </r>
    <r>
      <rPr>
        <b/>
        <sz val="12"/>
        <color rgb="FF0070C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</si>
  <si>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PROYECTOS DE CONSTRUCCIÓN O REFORZAMIENTO O REHABILITACION O AMPLIACION O ADECUACION ESTRUCTURAL DE INTERSECCIÓNES A DESNIVEL </t>
  </si>
  <si>
    <r>
      <rPr>
        <b/>
        <sz val="12"/>
        <color rgb="FF000000"/>
        <rFont val="Arial"/>
        <family val="2"/>
      </rPr>
      <t xml:space="preserve">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</si>
  <si>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PROYECTOS DE MANTENIMIENTO DE INTERSECCIONES A DESNIVEL</t>
  </si>
  <si>
    <r>
      <rPr>
        <b/>
        <sz val="12"/>
        <color theme="1"/>
        <rFont val="Arial"/>
        <family val="2"/>
      </rPr>
      <t xml:space="preserve">CONSTRUCCIÓN O REFORZAMIENTO O REHABILITACIÓN O AMPLIACIÓN O MANTENIMIENTO O MEJORAMIENTO O CONSERVACION O ADECUACIÓN ESTRUCTURAL DE PASOS A DESNIVEL VEHICULAR.  </t>
    </r>
    <r>
      <rPr>
        <sz val="12"/>
        <color theme="1"/>
        <rFont val="Arial"/>
        <family val="2"/>
      </rPr>
      <t xml:space="preserve">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</si>
  <si>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PROYECTOS DE CONSTRUCCION O REHABILITACION O MEJORAMIENTO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</si>
  <si>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</si>
  <si>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</si>
  <si>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</si>
  <si>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PROYECTOS DE CONSTRUCCIÓN O RECONSTRUCCION O REHABILITACION O MEJORAMIENTO O REFORZAMIENTO DE PASOS A DESNIVEL SUBTERRANEO</t>
  </si>
  <si>
    <r>
      <rPr>
        <b/>
        <sz val="12"/>
        <rFont val="Arial"/>
        <family val="2"/>
      </rPr>
      <t>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</si>
  <si>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</si>
  <si>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r>
      <rPr>
        <b/>
        <sz val="12"/>
        <rFont val="Arial"/>
        <family val="2"/>
      </rP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</si>
  <si>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t>6.12 PROYECTOS DE CONSTRUCCIÓN Y/O EXPANSIÓN Y/O MANTENIMIENTO Y/O MEJORAMIENTO Y/O OPTIMIZACIÓN Y/O ADECUACIÓN DE OBRAS CIVILES PARA SISTEMAS DE SEMAFORIZACIÓN (VEHICULAR Y/O PEATONAL)</t>
  </si>
  <si>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Construccion o Manteniminento de Obras Civiles</t>
    </r>
    <r>
      <rPr>
        <strike/>
        <sz val="12"/>
        <rFont val="Arial"/>
        <family val="2"/>
      </rPr>
      <t xml:space="preserve"> </t>
    </r>
    <r>
      <rPr>
        <sz val="12"/>
        <rFont val="Arial"/>
        <family val="2"/>
      </rPr>
      <t xml:space="preserve"> que contemplen o hayan incluido intervención de</t>
    </r>
    <r>
      <rPr>
        <b/>
        <sz val="12"/>
        <rFont val="Arial"/>
        <family val="2"/>
      </rPr>
      <t xml:space="preserve"> </t>
    </r>
    <r>
      <rPr>
        <sz val="12"/>
        <rFont val="Arial"/>
        <family val="2"/>
      </rPr>
      <t xml:space="preserve">Intersecciones semaforizadas.
</t>
    </r>
    <r>
      <rPr>
        <sz val="12"/>
        <color rgb="FF000000"/>
        <rFont val="Arial"/>
        <family val="2"/>
      </rPr>
      <t xml:space="preserve">B) Intervención del espacio público </t>
    </r>
    <r>
      <rPr>
        <sz val="12"/>
        <rFont val="Arial"/>
        <family val="2"/>
      </rPr>
      <t>que contemplen o hayan incluido</t>
    </r>
    <r>
      <rPr>
        <b/>
        <sz val="12"/>
        <color rgb="FF0070C0"/>
        <rFont val="Arial"/>
        <family val="2"/>
      </rPr>
      <t xml:space="preserve"> </t>
    </r>
    <r>
      <rPr>
        <sz val="12"/>
        <color rgb="FF000000"/>
        <rFont val="Arial"/>
        <family val="2"/>
      </rPr>
      <t xml:space="preserve">la construcción de infraestructura soporte de redes de energía y/o telecomunicaciones en zonas urbanas.
C) Construcción y/o mantenimiento de andenes </t>
    </r>
    <r>
      <rPr>
        <sz val="12"/>
        <rFont val="Arial"/>
        <family val="2"/>
      </rPr>
      <t>que contemplen o hayan incluido</t>
    </r>
    <r>
      <rPr>
        <sz val="12"/>
        <color rgb="FF000000"/>
        <rFont val="Arial"/>
        <family val="2"/>
      </rPr>
      <t xml:space="preserve"> la construcción de canalizaciones para redes de servicios públicos.
</t>
    </r>
    <r>
      <rPr>
        <sz val="12"/>
        <rFont val="Arial"/>
        <family val="2"/>
      </rPr>
      <t>D) Obras civiles en espacio público que hayan incluido la Construcción y/o mantenimiento de andenes.</t>
    </r>
  </si>
  <si>
    <r>
      <rPr>
        <b/>
        <sz val="12"/>
        <rFont val="Arial"/>
        <family val="2"/>
      </rPr>
      <t xml:space="preserve">Nota: </t>
    </r>
    <r>
      <rPr>
        <sz val="12"/>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</si>
  <si>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o Mejoramientlo de Obras Civiles para Intersecciones Semaforizadas.</t>
  </si>
  <si>
    <r>
      <t xml:space="preserve">Por lo menos uno (1) de los contratos válidos aportados como experiencia general debe acreditar en el componente de semaforización un valor igual o superior al </t>
    </r>
    <r>
      <rPr>
        <b/>
        <sz val="12"/>
        <rFont val="Arial"/>
        <family val="2"/>
      </rPr>
      <t xml:space="preserve">40% del Componente de Semaforización del Presupuesto Oficial </t>
    </r>
    <r>
      <rPr>
        <sz val="12"/>
        <rFont val="Arial"/>
        <family val="2"/>
      </rPr>
      <t xml:space="preserve">estimado de contratación. </t>
    </r>
  </si>
  <si>
    <t>6.13 PROYECTOS DE INTERVENCIÓN Y/O CONSTRUCCIÓN Y/O EXPANSIÓN Y/O MANTENIMIENTO Y/O MEJORAMIENTO Y/O OPTIMIZACIÓN Y/O ADECUACIÓN DE  INFRAESTRUCTURA PARA SISTEMAS DE SEMAFORIZACIÓN (VEHICULAR Y/O PEATONAL)</t>
  </si>
  <si>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</si>
  <si>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t>Por lo menos uno (1) de los contratos válidos aportados como experiencia general debe acreditar el Suministro e instalación y/o Mantenimiento de postes metálicos para semaforización</t>
  </si>
  <si>
    <r>
      <t xml:space="preserve">Por lo menos uno (1) de los contratos válidos aportados como experiencia general debe acreditar en el componente de semaforización un valor igual o superior al </t>
    </r>
    <r>
      <rPr>
        <b/>
        <sz val="12"/>
        <rFont val="Arial"/>
        <family val="2"/>
      </rPr>
      <t>40% del presupuesto de la actividad o componente</t>
    </r>
    <r>
      <rPr>
        <sz val="12"/>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</si>
  <si>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</si>
  <si>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</si>
  <si>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</si>
  <si>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2"/>
        <rFont val="Arial"/>
        <family val="2"/>
      </rPr>
      <t xml:space="preserve">40% del presupuesto de esta actividad o componente. </t>
    </r>
  </si>
  <si>
    <t>6.15 PROYECTOS DE INSTALACIÓN O MANTENIMIENTO DE SEMAFOROS Y REDES ELECTRICAS, DE ELEMENTOS DE PLANTA EXTERNA PARA EL SISTEMA DE SEMAFORIZACIÓN</t>
  </si>
  <si>
    <r>
      <rPr>
        <b/>
        <sz val="12"/>
        <color rgb="FF000000"/>
        <rFont val="Arial"/>
        <family val="2"/>
      </rPr>
      <t xml:space="preserve">PROYECTOS QUE CORRESPONDAN O HAYAN CONTENIDO UNA O ALGUNAS DE LAS SIGUIENTES ACTIVIDADES: 
</t>
    </r>
    <r>
      <rPr>
        <sz val="12"/>
        <color rgb="FF000000"/>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</si>
  <si>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</si>
  <si>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2"/>
        <rFont val="Arial"/>
        <family val="2"/>
      </rPr>
      <t>40% del presupuesto de esta actividad o componente</t>
    </r>
    <r>
      <rPr>
        <sz val="12"/>
        <rFont val="Arial"/>
        <family val="2"/>
      </rPr>
      <t xml:space="preserve">. </t>
    </r>
  </si>
  <si>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</si>
  <si>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</si>
  <si>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t>Por lo menos 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</si>
  <si>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PROYECTOS DE SEÑALIZACIÓN Y/O DEMARCACIÓN DE ESPACIO PÚBLICO ASOCIADO A LA INFRAESTRUCTURA DE TRANSPORTE</t>
  </si>
  <si>
    <r>
      <t xml:space="preserve">PROYECTOS QUE CORRESPONDAN O HAYAN CONTENIDO ACTIVIDADES DE: </t>
    </r>
    <r>
      <rPr>
        <b/>
        <sz val="12"/>
        <rFont val="Arial"/>
        <family val="2"/>
      </rPr>
      <t>SEÑALIZACIÓN VERTICAL U HORIZONTAL O DEMARCACIÓN DE VÍAS PRIMARIAS O SECUNDARIAS O AEROPISTAS O VIAS URBANAS O ESPACIO PÚBLICO ASOCIADO A UNA INFRAESTRUCTURA DE TRANSPORTE.</t>
    </r>
  </si>
  <si>
    <t>Por lo menos uno (1) de los contratos válidos aportados como experiencia general debe acreditar en el componente de señalización o demarcación un valor igual o superior al 40% del presupuesto de esta actividad o componente y debe haber sido realizado en vías Urbanas.</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</si>
  <si>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</si>
  <si>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</si>
  <si>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</si>
  <si>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</si>
  <si>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sz val="12"/>
        <rFont val="Arial"/>
        <family val="2"/>
      </rPr>
      <t xml:space="preserve"> No se aceptará experiencia en contratos cuyo objeto o alcance sea exclusivamente en cualquiera de las siguientes actividades de obra: componentes de seguridad vial o semaforización o puentes.</t>
    </r>
  </si>
  <si>
    <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</si>
  <si>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</si>
  <si>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6.20 PROYECTOS DE CONSERVACIÓN DE VÍAS PEATONALES</t>
  </si>
  <si>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</si>
  <si>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r>
      <t>Por lo menos uno (1) de los contratos válidos aportados como expreiencia general debe acreditar la intervención de la estructura de pavimento (asfáltico o hidráulico o articulado o adoquinado). Serán válidos los contratos de vías peatonales en los que en su alcance se incluyan las actividades de escaleras o escalinatas o rampas peatonales</t>
    </r>
    <r>
      <rPr>
        <strike/>
        <sz val="12"/>
        <rFont val="Arial"/>
        <family val="2"/>
      </rPr>
      <t xml:space="preserve">. </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</si>
  <si>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la ejecución de redes subterráneas de servicios públicos.</t>
    </r>
  </si>
  <si>
    <t>6.21 PROYECTOS DE MANTENIMIENTO (RUTINARIO O PERIÓDICO) DE VIAS PEATONALES</t>
  </si>
  <si>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1</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2</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</si>
  <si>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</si>
  <si>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</si>
  <si>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</si>
  <si>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</si>
  <si>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6.23. PROYECTOS DE DEMOLICION DE PREDIOS PARA INTERVENCION DE VIAS, PARQUES, ESPACIO PUBLICO ASOCIADO A LA INFRAESTRUCTURA DE TRANSPORTE.</t>
  </si>
  <si>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</si>
  <si>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</si>
  <si>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6.24. PROYECTOS DE LIMPIEZA, CONSTRUCCION DE CERRAMIENTO Y MANTENIMIENTO DE PREDIOS PARA INTERVENCION EN VIAS, PARQUES, ESPACIO PUBLICO ASOCIADO A LA INFRAESTRUCTURA DE TRANSPORTE.</t>
  </si>
  <si>
    <t>CONSTRUCCIÓN O AMPLIACIÓN O REMODELACIÓN O REFORZAMIENTO O ADECUACIÓN O REHABILITACIÓN O MANTENIMIENTO O MEJORAMIENTO DE CERRAMIENTOS</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</si>
  <si>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</si>
  <si>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</si>
  <si>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</si>
  <si>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</si>
  <si>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</si>
  <si>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</si>
  <si>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</si>
  <si>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</si>
  <si>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</si>
  <si>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Construcción o Conservación o Reconstrucción o Recuperación de ciclorrutas o ciclobandas o bicicarriles.</t>
  </si>
  <si>
    <t>7. OBRAS EN PUENTES</t>
  </si>
  <si>
    <t>7.1 PROYECTOS DE CONSTRUCCION DE PUENTES VEHICULARES O FERREOS EN ESTRUCTURA EN CONCRETO</t>
  </si>
  <si>
    <t>CONSTRUCCIÓN DE PUENTES VEHICULARES O FERREOS, EN ESTRUCTURA EN CONCRETO .</t>
  </si>
  <si>
    <t>7.2. PROYECTOS DE CONSTRUCCION DE PUENTES VEHICULARES O FERREOS EN ESTRUCTURA METALICA</t>
  </si>
  <si>
    <t>CONSTRUCCIÓN DE PUENTES VEHICULARES O FERREOS, EN ESTRUCTURA METÁLICA .</t>
  </si>
  <si>
    <t xml:space="preserve">7.3. PROYECTOS DE CONSTRUCCION DE PUENTES VEHICULARES O FERREOS EN ESTRUCTURA DE MADERA O GUADUA </t>
  </si>
  <si>
    <r>
      <t xml:space="preserve">CONSTRUCCIÓN DE PUENTES VEHICULARES O FERREOS, EN ESTRUCTURA DE MADERA </t>
    </r>
    <r>
      <rPr>
        <b/>
        <sz val="12"/>
        <rFont val="Arial"/>
        <family val="2"/>
      </rPr>
      <t>O GUADUA</t>
    </r>
    <r>
      <rPr>
        <sz val="12"/>
        <rFont val="Arial"/>
        <family val="2"/>
      </rPr>
      <t xml:space="preserve"> .</t>
    </r>
  </si>
  <si>
    <r>
      <t xml:space="preserve">Por lo menos uno (1) de los contratos válidos aportados como experiencia general corresponda a la CONSTRUCCIÓN DE PUENTES VEHICULARES O FERREOS,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50% de la Longitud de la Luz Principal del Puente Objeto de la Presente Contratación</t>
    </r>
    <r>
      <rPr>
        <sz val="12"/>
        <rFont val="Arial"/>
        <family val="2"/>
      </rPr>
      <t>.</t>
    </r>
  </si>
  <si>
    <t>7.4 CONSTRUCCION DE PUENTES VEHICULARES O FERREOS EN ESTRUCTURA MIXTA</t>
  </si>
  <si>
    <t>GENERAL 
(CONCRETO Y METÁLICA)</t>
  </si>
  <si>
    <t>CONSTRUCCIÓN O MEJORAMIENTO DE PUENTES VEHICULARES O FERREOS, EN ESTRUCTURA MIXTA (EN CONCRETO Y METÁLICA)</t>
  </si>
  <si>
    <t>GENERAL 
(CONCRETO Y MADERA O GUADUA)</t>
  </si>
  <si>
    <t>CONSTRUCCIÓN O MEJORAMIENTO DE PUENTES VEHICULARES O FERREOS, EN ESTRUCTURA MIXTA (EN CONCRETO Y MADERA O GUADUA)</t>
  </si>
  <si>
    <t>GENERAL 
(METÁLICA Y MADERA O GUADUA)</t>
  </si>
  <si>
    <t>CONSTRUCCIÓN O MEJORAMIENTO DE PUENTES VEHICULARES O FERREOS, EN ESTRUCTURA MIXTA (EN METÁLICA Y MADERA O GUADUA)</t>
  </si>
  <si>
    <t xml:space="preserve">La Entidad no podrá solicitar materiales específicos distintos a los indicados en la respectiva experiencia. </t>
  </si>
  <si>
    <t>ESPECIFICA 
(CONCRETO Y METÁLICA)</t>
  </si>
  <si>
    <t>ESPECIFICA 
(CONCRETO Y MADERA O GUADUA)</t>
  </si>
  <si>
    <t>ESPECIFICA 
(METÁLICA Y MADERA OGUADUA)</t>
  </si>
  <si>
    <t>7.5. RECONSTRUCCIÓN O MEJORAMIENTO O REHABILITACIÓN O REPOTENCIACIÓN O REFUERZO O ACTUALIZACIÓN SÍSMICA DE PUENTES VEHICULARES O FERREOS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</si>
  <si>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</si>
  <si>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</si>
  <si>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</si>
  <si>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</si>
  <si>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</si>
  <si>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7.6. RECONSTRUCCIÓN O MEJORAMIENTO O REHABILITACIÓN O REPOTENCIACIÓN O REFUERZO O ACTUALIZACIÓN SÍSMICA DE PUENTES VEHICULARES O FERREOS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</si>
  <si>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</si>
  <si>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</si>
  <si>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7.7 RECONSTRUCCIÓN O MEJORAMIENTO O REHABILITACIÓN O REPOTENCIACIÓN O REFUERZO O ACTUALIZACIÓN SÍSMICA DE PUENTES VEHICULARES O FERREOS EN ESTRUCTURA EN MADERA</t>
  </si>
  <si>
    <t>CONSTRUCCIÓN O RECONSTRUCCIÓN O MEJORAMIENTO O MANTENIMIENTO O REHABILITACIÓN O CONSERVACIÓN O REPOTENCIACIÓN O REFUERZO O ACTUALIZACION SISMICA DE PUENTES VEHICULARES O FERREOS, EN ESTRUCTURA EN MADERA O GUADUA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</si>
  <si>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</si>
  <si>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</si>
  <si>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 7.8 RECONSTRUCCIÓN O MEJORAMIENTO O REHABILITACIÓN O REPOTENCIACIÓN O REFUERZO O ACTUALIZACIÓN SÍSMICA DE PUENTES VEHICULARES O FERREOS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</si>
  <si>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</si>
  <si>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</si>
  <si>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</si>
  <si>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t>7.9. PROYECTOS DE CONSTRUCCION DE PUENTES PEATONALES EN ESTRUCTURA EN CONCRETO</t>
  </si>
  <si>
    <t>CONSTRUCCIÓN DE PUENTES VEHICULARES O PEATONALES O FERREOS, EN ESTRUCTURA EN CONCRETO .</t>
  </si>
  <si>
    <t>7.10. PROYECTOS DE CONSTRUCCION DE PUENTES PEATONALES EN ESTRUCTURA METÁLICA</t>
  </si>
  <si>
    <t>CONSTRUCCIÓN DE PUENTES VEHICULARES O PEATONALES O FERREOS, EN ESTRUCTURA EN ESTRUCTURA METÁLICA .</t>
  </si>
  <si>
    <t>7.11 PROYECTOS DE CONSTRUCCION DE PUENTES PEATONALES EN ESTRUCTURA DE MADERA O GUADUA</t>
  </si>
  <si>
    <t>CONSTRUCCIÓN DE PUENTES VEHICULARES O PEATONALES O FERREOS, EN ESTRUCTURA EN ESTRUCTURA DE MADERA O GUADUA.</t>
  </si>
  <si>
    <t>7.12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</si>
  <si>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</si>
  <si>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 O GUADUA)</t>
  </si>
  <si>
    <t>CONSTRUCCIÓN O MEJORAMIENTO DE PUENTES VEHICULARES O PEATONALES O FERREOS, EN ESTRUCTURA MIXTA (EN METÁLICA Y MADERA O GUADUA)</t>
  </si>
  <si>
    <t>La entidad no podrá solicitar materiales específicos distintos a los indicados en La respectiva experiencia.</t>
  </si>
  <si>
    <t>ESPECIFICA 
(METÁLICA Y MADERA O GUADUA)</t>
  </si>
  <si>
    <t>7.13 RECONSTRUCCIÓN O MEJORAMIENTO O REHABILITACIÓN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</si>
  <si>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</si>
  <si>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</si>
  <si>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</si>
  <si>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</si>
  <si>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2"/>
        <rFont val="Arial"/>
        <family val="2"/>
      </rPr>
      <t xml:space="preserve">PROYECTOS QUE CORRESPONDAN O HAYAN CONTENIDO ACTIVIDADES DE: </t>
    </r>
    <r>
      <rPr>
        <sz val="12"/>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</si>
  <si>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</si>
  <si>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</si>
  <si>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</si>
  <si>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</si>
  <si>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 xml:space="preserve">7.15. PROYECTOS DE INSTRUMENTACION EN PUENTES </t>
  </si>
  <si>
    <r>
      <rPr>
        <b/>
        <sz val="12"/>
        <rFont val="Arial"/>
        <family val="2"/>
      </rPr>
      <t xml:space="preserve">PROYECTOS QUE CORRESPONDAN O HAYAN CONTENIDO ACTIVIDADES DE: </t>
    </r>
    <r>
      <rPr>
        <sz val="12"/>
        <rFont val="Arial"/>
        <family val="2"/>
      </rPr>
      <t>INSTRUMENTACION O MONITORIZACION EN PUENTES PEATONALES O VEHICULARES O FERREOS O TUNELES</t>
    </r>
  </si>
  <si>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</si>
  <si>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t>8. OBRAS AEROPORTUARIAS</t>
  </si>
  <si>
    <t>8.1 PROYECTOS DE CONSTRUCCCIÓN O RECONSTRUCCIÓN O AMPLIACIÓN O MEJORAMIENTO O REHABILITACIÓN DE: PISTAS O PLATAFORMAS O CALLES DE RODAJE.</t>
  </si>
  <si>
    <r>
      <rPr>
        <b/>
        <sz val="12"/>
        <rFont val="Arial"/>
        <family val="2"/>
      </rPr>
      <t>OBRAS DE CONSTRUCCIÓN O RECONSTRUCCIÓN O AMPLIACIÓN O MEJORAMIENTO O MANTENIMIENTO O REHABILITACIÓN O CONSERVACIÓN DE:</t>
    </r>
    <r>
      <rPr>
        <sz val="12"/>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</si>
  <si>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2"/>
        <rFont val="Arial"/>
        <family val="2"/>
      </rPr>
      <t xml:space="preserve">OBRAS DE CONSTRUCCIÓN O RECONSTRUCCIÓN O AMPLIACIÓN O REHABILITACIÓN DE: </t>
    </r>
    <r>
      <rPr>
        <sz val="12"/>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2"/>
        <color rgb="FFFF0000"/>
        <rFont val="Arial"/>
        <family val="2"/>
      </rPr>
      <t>XX%</t>
    </r>
    <r>
      <rPr>
        <b/>
        <sz val="12"/>
        <rFont val="Arial"/>
        <family val="2"/>
      </rPr>
      <t xml:space="preserve"> del valor del PRESUPUESTO OFICIAL (PO)</t>
    </r>
    <r>
      <rPr>
        <sz val="12"/>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</si>
  <si>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</si>
  <si>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</si>
  <si>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2"/>
        <rFont val="Arial"/>
        <family val="2"/>
      </rPr>
      <t xml:space="preserve">OBRAS DE CONSTRUCCIÓN O RECONSTRUCCIÓN O AMPLIACIÓN O MEJORAMIENTO O MANTENIMIENTO O REHABILITACIÓN O CONSERVACIÓN DE: </t>
    </r>
    <r>
      <rPr>
        <sz val="12"/>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</si>
  <si>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</si>
  <si>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</si>
  <si>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2"/>
        <rFont val="Arial"/>
        <family val="2"/>
      </rPr>
      <t xml:space="preserve">OBRAS DE CONSTRUCCCION O RECONSTRUCCIÓN O AMPLIACIÓN O REFORZAMIENTO ESTRUCTURAL O REHABILITACIÓN ESTRUCTURAL DE: </t>
    </r>
    <r>
      <rPr>
        <sz val="12"/>
        <rFont val="Arial"/>
        <family val="2"/>
      </rPr>
      <t xml:space="preserve">EDIFICACIONES NO RESIDENCIALES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t>
    </r>
    <r>
      <rPr>
        <sz val="12"/>
        <rFont val="Arial"/>
        <family val="2"/>
      </rPr>
      <t xml:space="preserve">; </t>
    </r>
    <r>
      <rPr>
        <b/>
        <sz val="12"/>
        <rFont val="Arial"/>
        <family val="2"/>
      </rPr>
      <t>Edificios Institucionales</t>
    </r>
    <r>
      <rPr>
        <sz val="12"/>
        <rFont val="Arial"/>
        <family val="2"/>
      </rPr>
      <t>;  Hospitales o Clínicas; Centros comerciales; Terminales: De sistemas de Transporte Masivo,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</si>
  <si>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</si>
  <si>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</si>
  <si>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</si>
  <si>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2"/>
        <color rgb="FF000000"/>
        <rFont val="Arial"/>
        <family val="2"/>
      </rPr>
      <t xml:space="preserve">OBRAS DE CONSTRUCCCION O RECONSTRUCCIÓN O AMPLIACIÓN O CONSERVACIÓN O ADECUACIÓN O MANTENIMIENTO O REFORZAMIENTO ESTRUCTURAL O REHABILITACIÓN ESTRUCTURAL DE: </t>
    </r>
    <r>
      <rPr>
        <sz val="12"/>
        <color rgb="FF000000"/>
        <rFont val="Arial"/>
        <family val="2"/>
      </rPr>
      <t xml:space="preserve">EDIFICACIONES NO RESIDENCIALES
</t>
    </r>
    <r>
      <rPr>
        <sz val="12"/>
        <rFont val="Arial"/>
        <family val="2"/>
      </rPr>
      <t>Nota: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</si>
  <si>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sz val="12"/>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</si>
  <si>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O CONSERVACION O MANTENIMIENTO O DE FRANJAS DE SEGURIDAD O CANALES O DRENAJES</t>
  </si>
  <si>
    <t>OBRAS DE CONSTRUCCIÓN O CONFORMACIÓN O ADECUACIÓN O NIVELACIÓN O CONSERVACION O MANTENIMIENTO DE: FRANJAS DE SEGURIDAD O CANALES O DRENAJES.</t>
  </si>
  <si>
    <r>
      <t xml:space="preserve">El valor del contrato en SMMLV de UNO (1) de los contratos válidos aportados para la acreditación de la experiencia general, deberá ser igual o mayor al </t>
    </r>
    <r>
      <rPr>
        <b/>
        <sz val="12"/>
        <rFont val="Arial"/>
        <family val="2"/>
      </rPr>
      <t>30% del valor d</t>
    </r>
    <r>
      <rPr>
        <sz val="12"/>
        <rFont val="Arial"/>
        <family val="2"/>
      </rPr>
      <t>el PRESUPUESTO OFICIAL (PO) del presente  Proceso de Contratación.</t>
    </r>
  </si>
  <si>
    <t>[Para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MANTENIMIENTO O NIVELACIÓN DE: FRANJAS DE SEGURIDAD O ROCERIAS DE FRANJAS DE SEGURIDAD.</t>
  </si>
  <si>
    <t>8.6 PROYECTOS DE SEÑALIZACIÓN Y/O DEMARCACIÓN DE PISTAS O PLATAFORMAS O CALLES DE RODAJE O FRANJAS DE SEGURIDAD.</t>
  </si>
  <si>
    <r>
      <rPr>
        <b/>
        <sz val="12"/>
        <rFont val="Arial"/>
        <family val="2"/>
      </rPr>
      <t>OBRAS DE SEÑALIZACIÓN VERTICAL U HORIZONTAL O DEMARCACIÓN DE:</t>
    </r>
    <r>
      <rPr>
        <sz val="12"/>
        <rFont val="Arial"/>
        <family val="2"/>
      </rPr>
      <t xml:space="preserve"> CARRETERAS PRIMARIAS O CARRETERAS SECUNDARIAS O AUTOPISTAS O VIAS URBANAS O CORREDORES FERREOS O CRUCES FERREOS Y/O DEMARCACIÓN DE PISTAS O PLATAFORMAS O CALLES DE RODAJE O FRANJAS DE SEGURIDAD.</t>
    </r>
  </si>
  <si>
    <r>
      <rPr>
        <b/>
        <sz val="12"/>
        <color theme="1"/>
        <rFont val="Arial"/>
        <family val="2"/>
      </rPr>
      <t xml:space="preserve">Nota: </t>
    </r>
    <r>
      <rPr>
        <sz val="12"/>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</si>
  <si>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</si>
  <si>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8.7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</si>
  <si>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</si>
  <si>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</si>
  <si>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t>8.8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</si>
  <si>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</si>
  <si>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8.9 PROYECTOS DE CONSTRUCCCIÓN O AMPLIACIÓN O MEJORAMIENTO DE CERRAMIENTOS PERIMETRALES DE SEGURIDAD</t>
  </si>
  <si>
    <r>
      <t xml:space="preserve">OBRAS DE CONSTRUCCIÓN O AMPLIACION DE : </t>
    </r>
    <r>
      <rPr>
        <sz val="12"/>
        <color theme="1"/>
        <rFont val="Arial"/>
        <family val="2"/>
      </rPr>
      <t>CERRAMIENTOS PERIMETRALES DE SEGURIDAD.</t>
    </r>
  </si>
  <si>
    <t>8.10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</si>
  <si>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</si>
  <si>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NUEVOS ITEMS PROPUESTOS</t>
  </si>
  <si>
    <t>8.11. CONSTRUCCIÓN Y/O EXPANSIÓN Y/O MANTENIMIENTO Y/O MEJORAMIENTO Y/O OPTIMIZACIÓN Y/O ADECUACIÓN DE ALUMBRADO PUBLICO Y REDES ELECTRICAS DE MEDIA TENSION PARA PROYECTOS AEROPORTUARIOS O AERODROMOS</t>
  </si>
  <si>
    <t>CONSTRUCCIÓN Y/O MANTENIMIENTO Y/O MEJORAMIENTO Y/O OPTIMIZACIÓN Y/O ADECUACIÓN DE ALUMBRADO PUBLICO Y/O REDES ELECTRICAS DE MEDIA TENSION PARA PROYECTOS AEROPORTUARIOS O AERODROMOS</t>
  </si>
  <si>
    <t>9. OBRAS EN TUNELES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</si>
  <si>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</si>
  <si>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9.1. PROYECTOS DE CONSTRUCCIÓN O RECONSTRUCCIÓN O MEJORAMIENTO DE TUNELES</t>
  </si>
  <si>
    <t>PROYECTOS DE CONSTRUCCIÓN O RECONSTRUCCION O MEJORAMIENTO DE VIAS EN PAVIMENTO ASFALTICO O CONCRETO HIDRÁULICO DE VÍAS PRIMARIAS O SECUNDARIAS O VIAS URBANAS O PISTAS DE AEROPUERTOS O TUNELES</t>
  </si>
  <si>
    <t xml:space="preserve">OBRAS DE CONSTRUCCION DE TUNELES
Por lo menos uno (1) de los contratos válidos aportados como experiencia general debe contar con una longitud Intervenida correspondiente al XX% de la longitud del tunel a intervenir mediante el presente proceso de contratación.  </t>
  </si>
  <si>
    <t>NA</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</si>
  <si>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</si>
  <si>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</si>
  <si>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OBRAS DE REHABILITACION O RECONSTRUCCIÓN  DE TUNELES
Por lo menos uno (1) de los contratos válidos aportados como experiencia general debe contar con una longitud Intervenida correspondiente al XX% de la longitud del tunel a intervenir mediante el presente proceso de contratación.</t>
  </si>
  <si>
    <t>DIMENSIONAMIENTO</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</si>
  <si>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</si>
  <si>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</si>
  <si>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OBRAS DE MANTENIMIENTO (RUTINARIO Y/O PERIODICO)  DE TUNELES
Por lo menos uno (1) de los contratos válidos aportados como experiencia general debe contar con una longitud Intervenida correspondiente al XX% de la longitud del tunel a intervenir mediante el presente proceso de contratación</t>
  </si>
  <si>
    <t xml:space="preserve">9.4. PROYECTOS DE SEÑALIZACIÓN (HORIZONTAL O VERTICAL) DE TUNELES </t>
  </si>
  <si>
    <t>PROYECTOS DE SEÑALIZACIÓN (HORIZONTAL O VERTICAL) DE VIAS URBANAS O PRIMARIAS O SECUNDARIAS O PISTAS DE AEROPUERTOS</t>
  </si>
  <si>
    <t>Por lo menos uno (1) de los contratos válidos aportados debe corresponder a la SEÑALIZACIÓN VERTICAL U HORIZONTAL O DEMARCACIÓN DE TUNELES</t>
  </si>
  <si>
    <t>9.5. PROYECTOS DE INSTALACION O MANTENIMIENTO CORRECTIVO O MANTENIMIENTO PREVENTIVO  O  AMPLIACIÓN  DE EQUIPOS ELECTRICOS Y/O ELECTROMECANICOS Y/O DE CONTROL ASOCIADAS A LA INFRAESTRUCTURA DE TRANSPORTE EN VIAS QUE LO REQUIERAN.</t>
  </si>
  <si>
    <r>
      <t xml:space="preserve">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t>
    </r>
    <r>
      <rPr>
        <sz val="12"/>
        <color rgb="FFFF0000"/>
        <rFont val="Arial"/>
        <family val="2"/>
      </rPr>
      <t>[la Entidad establecerá la capacidad estimada para el proceso de selección para aplicarle el factor F%].</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</si>
  <si>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</si>
  <si>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</si>
  <si>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</si>
  <si>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</si>
  <si>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</si>
  <si>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</si>
  <si>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</si>
  <si>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2"/>
        <rFont val="Arial"/>
        <family val="2"/>
      </rPr>
      <t xml:space="preserve">magnitud  </t>
    </r>
    <r>
      <rPr>
        <sz val="12"/>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</si>
  <si>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</si>
  <si>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</si>
  <si>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</si>
  <si>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</si>
  <si>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</si>
  <si>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</si>
  <si>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</si>
  <si>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</si>
  <si>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</si>
  <si>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</si>
  <si>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1.5 PROYECTOS DE DEMARCACIÓN O SEÑALIZACIÓN  DE INFRAESTRUCTURA DE TRANSPORTE</t>
  </si>
  <si>
    <r>
      <rPr>
        <b/>
        <sz val="11"/>
        <rFont val="Arial"/>
        <family val="2"/>
      </rPr>
      <t xml:space="preserve">PROYECTOS QUE CORRESPONDAN O HAYAN INCLUIDO ACTIVIDADES DE: </t>
    </r>
    <r>
      <rPr>
        <sz val="11"/>
        <rFont val="Arial"/>
        <family val="2"/>
      </rPr>
      <t>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</si>
  <si>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</si>
  <si>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</si>
  <si>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t>1.6 PROYECTOS DE DEMARCACIÓN O SEÑALIZACIÓN  DE ESPACIO PÚBLICO ASOCIADO A LA INFRAESTRUCTURA DE TRANSPORTE</t>
  </si>
  <si>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</si>
  <si>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</si>
  <si>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 xml:space="preserve">CONSTRUCCIÓN O ADECUACIÓN O MANTENIMIENTO O AMPLIACIÓN DE OBRAS DE DRENAJE ASOCIADAS A LA INFRAESTRUCTURA DE TRANSPORTE. </t>
  </si>
  <si>
    <r>
      <rPr>
        <b/>
        <sz val="12"/>
        <rFont val="Arial"/>
        <family val="2"/>
      </rPr>
      <t>Nota 1</t>
    </r>
    <r>
      <rPr>
        <sz val="12"/>
        <rFont val="Arial"/>
        <family val="2"/>
      </rPr>
      <t xml:space="preserve">: La Entidad Para la Experiencia Especifica, de acuerdo con el alcance del proyecto objeto de selección, indicará si se requiere experiencia en manejo de redes de Alta, Media o Baja Tensión.
</t>
    </r>
    <r>
      <rPr>
        <b/>
        <sz val="12"/>
        <rFont val="Arial"/>
        <family val="2"/>
      </rPr>
      <t>Nota 2:</t>
    </r>
    <r>
      <rPr>
        <sz val="12"/>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</si>
  <si>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</si>
  <si>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2.1 PROYECTOS DE CONSTRUCCIÓN DE VÍAS TERCIARIAS</t>
  </si>
  <si>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</si>
  <si>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</si>
  <si>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</si>
  <si>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</si>
  <si>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</si>
  <si>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Y/O DEMARCACIÓN DE VÍAS TERCIARIAS</t>
  </si>
  <si>
    <r>
      <rPr>
        <b/>
        <sz val="11"/>
        <rFont val="Arial"/>
        <family val="2"/>
      </rPr>
      <t xml:space="preserve">PROYECTOS QUE CORRESPONDAN O HAYAN CONTENIDO ACTIVIDADES DE: </t>
    </r>
    <r>
      <rPr>
        <sz val="11"/>
        <rFont val="Arial"/>
        <family val="2"/>
      </rPr>
      <t xml:space="preserve">SEÑALIZACIÓN 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</si>
  <si>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</si>
  <si>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 xml:space="preserve">2.6 PROYECTOS DE INSTALACION O MANTENIMIENTO CORRECTIVO O MANTENIMIENTO PREVENTIVO  O  AMPLIACIÓN  DE INFRAESTRUCTURA ELECTRICA ASOCIADA A LA INFRAESTRUCTURA DE TRANSPORTE EN VIAS PRIMARIAS O SECUNDARIAS. </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</si>
  <si>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</si>
  <si>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</si>
  <si>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</si>
  <si>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3.2 PROYECTOS DE RECUPERACION MEDIANTE EL SISTEMA DE DRAGADO MARITIMO O FLUVIAL EN CUERPOS DE AGUA NAVEGABLES  O NO NAVEGABLES</t>
  </si>
  <si>
    <t>PROYECTOS QUE CORRESPONDAN O HAYAN CONTENIDO ACTIVIDADES DE DRAGADOS EN CUERPOS DE AGUA NAVEGABLES O NO NAVEGABLES</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</si>
  <si>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</si>
  <si>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</si>
  <si>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</si>
  <si>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</si>
  <si>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PROYECTOS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</si>
  <si>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</si>
  <si>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</si>
  <si>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</si>
  <si>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</si>
  <si>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r>
      <rPr>
        <b/>
        <sz val="11"/>
        <rFont val="Arial"/>
        <family val="2"/>
      </rPr>
      <t>Por lo menos uno (1) de los contratos válidos aportados como experiencia general debe acreditar el XX% del Presupuesto Oficial estimado para este proceso de contratación.</t>
    </r>
    <r>
      <rPr>
        <sz val="11"/>
        <color rgb="FFFF0000"/>
        <rFont val="Arial"/>
        <family val="2"/>
      </rPr>
      <t xml:space="preserve"> (La entidad determinara el XX% del Presupuesto Oficial, dependiendo la naturaleza del proyecto)</t>
    </r>
    <r>
      <rPr>
        <b/>
        <sz val="11"/>
        <color rgb="FFFF0000"/>
        <rFont val="Arial"/>
        <family val="2"/>
      </rPr>
      <t xml:space="preserve"> </t>
    </r>
  </si>
  <si>
    <t>PROYECTOS QUE CORRESPONDAN O HAYAN CONTENIDO ACTIVIDADES DE CONSTRUCCION O AMPLIACION O RECONSTRUCCION O MEJORAMIENTO O CONSERVACION O PROTECCION  O REHABILITACION O MANTENIMIENTO DE OBRAS FLUVIALES O MARITIMOS</t>
  </si>
  <si>
    <r>
      <rPr>
        <sz val="12"/>
        <rFont val="Arial"/>
        <family val="2"/>
      </rPr>
      <t>En el evento en que los proyectos a contratar correspondan solamente a la construccion o Ampliación de muelles:</t>
    </r>
    <r>
      <rPr>
        <b/>
        <sz val="12"/>
        <color rgb="FF0070C0"/>
        <rFont val="Arial"/>
        <family val="2"/>
      </rPr>
      <t xml:space="preserve">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rFont val="Arial"/>
        <family val="2"/>
      </rPr>
      <t>Por lo menos uno (1) de los contratos validos aportados como experiencia general haya contenido LA EJECUCION DE LA CONSTRUCCION O AMPLIACION DE MUELLE FLUVIAL EN XXX O MARITIMO EN XXX</t>
    </r>
    <r>
      <rPr>
        <b/>
        <sz val="12"/>
        <color rgb="FF0070C0"/>
        <rFont val="Arial"/>
        <family val="2"/>
      </rPr>
      <t xml:space="preserve">
</t>
    </r>
    <r>
      <rPr>
        <sz val="12"/>
        <color rgb="FFFF0000"/>
        <rFont val="Arial"/>
        <family val="2"/>
      </rPr>
      <t xml:space="preserve"> [Dependiendo de la natraleza del proyecto, la entidad indicará el tipo de estructura del muelle a ejecutar :FLOTANTE O METALICO O CONCRETO.]</t>
    </r>
    <r>
      <rPr>
        <b/>
        <sz val="12"/>
        <color rgb="FFFF0000"/>
        <rFont val="Arial"/>
        <family val="2"/>
      </rPr>
      <t xml:space="preserve">
</t>
    </r>
    <r>
      <rPr>
        <sz val="12"/>
        <rFont val="Arial"/>
        <family val="2"/>
      </rPr>
      <t>Por lo menos uno (1) de los contratos válidos aportados como experiencia general debe acreditar el XX% del Presupuesto Oficial estimado para este proceso de contratación</t>
    </r>
    <r>
      <rPr>
        <b/>
        <sz val="12"/>
        <color rgb="FFFF0000"/>
        <rFont val="Arial"/>
        <family val="2"/>
      </rPr>
      <t>. 
[</t>
    </r>
    <r>
      <rPr>
        <sz val="12"/>
        <color rgb="FFFF0000"/>
        <rFont val="Arial"/>
        <family val="2"/>
      </rPr>
      <t>La entidad determinara el XX% del Presupuesto Oficial, dependiendo la naturaleza del proyecto].</t>
    </r>
  </si>
  <si>
    <r>
      <rPr>
        <sz val="12"/>
        <rFont val="Arial"/>
        <family val="2"/>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</si>
  <si>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r>
      <t xml:space="preserve">Por lo menos uno (1) de los contratos válidos aportados como experiencia general debe acreditar el </t>
    </r>
    <r>
      <rPr>
        <sz val="12"/>
        <color rgb="FFC00000"/>
        <rFont val="Arial"/>
        <family val="2"/>
      </rPr>
      <t>XX%</t>
    </r>
    <r>
      <rPr>
        <sz val="12"/>
        <color rgb="FF000000"/>
        <rFont val="Arial"/>
        <family val="2"/>
      </rPr>
      <t xml:space="preserve"> del Presupuesto Oficial estimado para este proceso de contratación. 
[</t>
    </r>
    <r>
      <rPr>
        <sz val="12"/>
        <color rgb="FFC00000"/>
        <rFont val="Arial"/>
        <family val="2"/>
      </rPr>
      <t>La entidad determinara el XX% del Presupuesto Oficial, dependiendo la naturaleza del proyecto]</t>
    </r>
  </si>
  <si>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</si>
  <si>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</si>
  <si>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rPr>
        <b/>
        <sz val="12"/>
        <color rgb="FF000000"/>
        <rFont val="Arial"/>
        <family val="2"/>
      </rPr>
      <t xml:space="preserve">PROYECTOS QUE CORRESPONDAN O HAYAN CONTENIDO UNA, O ALGUNAS, DE LAS SIGUIENTES ACTIVIDADES:
</t>
    </r>
    <r>
      <rPr>
        <sz val="12"/>
        <color rgb="FF000000"/>
        <rFont val="Arial"/>
        <family val="2"/>
      </rPr>
      <t>- CONSTRUCCION O MEJORAMIENTO O MANTENIMIENTO O REHABILITACIÓN DE OBRAS DE ESTABILIZACION DE TALUDES O RECUPERACION DE BANCA 
- ATENCION OBRAS DE EMERGENCIAS MEDIANTE LA CONSTRUCCION DE OBRAS DE ESTABILIZACION DE TALUDES O RECUPERACION DE BANCA</t>
    </r>
  </si>
  <si>
    <r>
      <t>Por lo menos un (1) contrato de los contratos válidos aportados como experiencia general que corresponda</t>
    </r>
    <r>
      <rPr>
        <sz val="12"/>
        <color theme="1"/>
        <rFont val="Arial"/>
        <family val="2"/>
      </rPr>
      <t xml:space="preserve"> o haya contenido actividades d</t>
    </r>
    <r>
      <rPr>
        <sz val="12"/>
        <color theme="9" tint="-0.249977111117893"/>
        <rFont val="Arial"/>
        <family val="2"/>
      </rPr>
      <t>e</t>
    </r>
    <r>
      <rPr>
        <sz val="12"/>
        <rFont val="Arial"/>
        <family val="2"/>
      </rPr>
      <t xml:space="preserve"> CONSTRUCCION DE OBRAS DE ESTABILIZACION DE TALUDES O RECUPERACION DE BANCA  y el valor corresponda como mínimo al </t>
    </r>
    <r>
      <rPr>
        <sz val="12"/>
        <color rgb="FFFF0000"/>
        <rFont val="Arial"/>
        <family val="2"/>
      </rPr>
      <t>XX%</t>
    </r>
    <r>
      <rPr>
        <sz val="12"/>
        <rFont val="Arial"/>
        <family val="2"/>
      </rPr>
      <t xml:space="preserve"> del Presupuesto Oficial. 
</t>
    </r>
    <r>
      <rPr>
        <sz val="12"/>
        <color rgb="FFFF0000"/>
        <rFont val="Arial"/>
        <family val="2"/>
      </rPr>
      <t>[La entidad determinara el XX% del Presupuesto Oficial, dependiendo la naturaleza del proyecto</t>
    </r>
    <r>
      <rPr>
        <sz val="12"/>
        <rFont val="Arial"/>
        <family val="2"/>
      </rPr>
      <t>]</t>
    </r>
  </si>
  <si>
    <r>
      <rPr>
        <sz val="12"/>
        <color theme="1"/>
        <rFont val="Arial"/>
        <family val="2"/>
      </rPr>
      <t xml:space="preserve">Por lo menos uno de los contratos aportados como experiencia general, debe haber sido ejecutado en Proyectos de Atención o Prevención o Mitigación de Emergencias y </t>
    </r>
    <r>
      <rPr>
        <sz val="12"/>
        <color rgb="FF000000"/>
        <rFont val="Arial"/>
        <family val="2"/>
      </rPr>
      <t xml:space="preserve">El valor ejecutado del ítem de remoción de derrumbes de uno de los contratos debe corresponder como mínimo del </t>
    </r>
    <r>
      <rPr>
        <b/>
        <sz val="12"/>
        <color rgb="FFFF0000"/>
        <rFont val="Arial"/>
        <family val="2"/>
      </rPr>
      <t>XX%</t>
    </r>
    <r>
      <rPr>
        <b/>
        <sz val="12"/>
        <color rgb="FF000000"/>
        <rFont val="Arial"/>
        <family val="2"/>
      </rPr>
      <t xml:space="preserve"> </t>
    </r>
    <r>
      <rPr>
        <sz val="12"/>
        <color rgb="FF000000"/>
        <rFont val="Arial"/>
        <family val="2"/>
      </rPr>
      <t xml:space="preserve">del Presupuesto Oficial. </t>
    </r>
    <r>
      <rPr>
        <sz val="12"/>
        <rFont val="Arial"/>
        <family val="2"/>
      </rPr>
      <t xml:space="preserve">
</t>
    </r>
    <r>
      <rPr>
        <sz val="12"/>
        <color rgb="FFFF0000"/>
        <rFont val="Arial"/>
        <family val="2"/>
      </rPr>
      <t>[La entidad determinara el XX% del Presupuesto Oficial, dependiendo la naturaleza del proyecto]</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</si>
  <si>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2"/>
        <color rgb="FFFF0000"/>
        <rFont val="Arial"/>
        <family val="2"/>
      </rPr>
      <t>XX%</t>
    </r>
    <r>
      <rPr>
        <b/>
        <sz val="12"/>
        <rFont val="Arial"/>
        <family val="2"/>
      </rPr>
      <t xml:space="preserve"> de la longitud del corredor</t>
    </r>
    <r>
      <rPr>
        <sz val="12"/>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</si>
  <si>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2"/>
        <rFont val="Arial"/>
        <family val="2"/>
      </rPr>
      <t xml:space="preserve"> 50% del Presupuesto Oficial</t>
    </r>
    <r>
      <rPr>
        <sz val="12"/>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</si>
  <si>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2"/>
        <rFont val="Arial"/>
        <family val="2"/>
      </rPr>
      <t>30% del Presupuesto Oficial</t>
    </r>
    <r>
      <rPr>
        <sz val="12"/>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</si>
  <si>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2"/>
        <rFont val="Arial"/>
        <family val="2"/>
      </rPr>
      <t xml:space="preserve">30% del Presupuesto Oficial </t>
    </r>
    <r>
      <rPr>
        <sz val="12"/>
        <rFont val="Arial"/>
        <family val="2"/>
      </rPr>
      <t xml:space="preserve">estimado para este proceso de contratación. </t>
    </r>
  </si>
  <si>
    <t xml:space="preserv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</si>
  <si>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</si>
  <si>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 xml:space="preserve">
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</si>
  <si>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la intervención de la estructura de pavimento (asfáltico o hidráulico). 
</t>
    </r>
    <r>
      <rPr>
        <sz val="12"/>
        <color rgb="FFFF0000"/>
        <rFont val="Arial"/>
        <family val="2"/>
      </rPr>
      <t>[La Entidad si adelanta un proceso de pavimento articulado (adoquinado), será válida experiencia en este tipo de estructura de pavimento]</t>
    </r>
    <r>
      <rPr>
        <sz val="12"/>
        <rFont val="Arial"/>
        <family val="2"/>
      </rPr>
      <t xml:space="preserve">
</t>
    </r>
    <r>
      <rPr>
        <b/>
        <u/>
        <sz val="12"/>
        <rFont val="Arial"/>
        <family val="2"/>
      </rPr>
      <t>Y</t>
    </r>
    <r>
      <rPr>
        <sz val="12"/>
        <rFont val="Arial"/>
        <family val="2"/>
      </rPr>
      <t xml:space="preserve">
Por lo menos uno (1) de los contratos válidos aportados como experiencia general debe acreditar la intervención de redes de servicios públicos</t>
    </r>
  </si>
  <si>
    <r>
      <rPr>
        <sz val="12"/>
        <color rgb="FFFF0000"/>
        <rFont val="Arial"/>
        <family val="2"/>
      </rPr>
      <t xml:space="preserve">[En el caso de requerir validar la experiencia en </t>
    </r>
    <r>
      <rPr>
        <b/>
        <u/>
        <sz val="12"/>
        <color rgb="FFFF0000"/>
        <rFont val="Arial"/>
        <family val="2"/>
      </rPr>
      <t>pavimento hidráulico</t>
    </r>
    <r>
      <rPr>
        <sz val="12"/>
        <color rgb="FFFF0000"/>
        <rFont val="Arial"/>
        <family val="2"/>
      </rPr>
      <t xml:space="preserve">, se incluirá el siquiente requisito de expriencia:]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t>
    </r>
    <r>
      <rPr>
        <sz val="12"/>
        <rFont val="Arial"/>
        <family val="2"/>
      </rPr>
      <t>en concreto hidráulico</t>
    </r>
    <r>
      <rPr>
        <sz val="12"/>
        <color rgb="FF0070C0"/>
        <rFont val="Arial"/>
        <family val="2"/>
      </rPr>
      <t xml:space="preserve"> </t>
    </r>
    <r>
      <rPr>
        <sz val="12"/>
        <color rgb="FF000000"/>
        <rFont val="Arial"/>
        <family val="2"/>
      </rPr>
      <t xml:space="preserve">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</si>
  <si>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</si>
  <si>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</si>
  <si>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color rgb="FF000000"/>
        <rFont val="Arial"/>
        <family val="2"/>
      </rPr>
      <t>Nota 2</t>
    </r>
    <r>
      <rPr>
        <sz val="12"/>
        <color rgb="FF000000"/>
        <rFont val="Arial"/>
        <family val="2"/>
      </rPr>
      <t xml:space="preserve">: En todo caso la obra civil en infraestructura vial que se pretenda acreditar como experiencia, debe demostrar la intervención en la estructura del pavimento. </t>
    </r>
  </si>
  <si>
    <r>
      <t xml:space="preserve">Nota 3: </t>
    </r>
    <r>
      <rPr>
        <sz val="12"/>
        <rFont val="Arial"/>
        <family val="2"/>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</si>
  <si>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</si>
  <si>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t>
    </r>
    <r>
      <rPr>
        <b/>
        <sz val="12"/>
        <color rgb="FF000000"/>
        <rFont val="Arial"/>
        <family val="2"/>
      </rPr>
      <t xml:space="preserve">Nota1: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b/>
        <sz val="12"/>
        <rFont val="Arial"/>
        <family val="2"/>
      </rPr>
      <t>Nota 3</t>
    </r>
    <r>
      <rPr>
        <sz val="12"/>
        <rFont val="Arial"/>
        <family val="2"/>
      </rPr>
      <t xml:space="preserve">: En el evento en que la ejecución de las vías urbanas  impliquen la intervención de las Redes de Servicios Públicos, se debe solicitar Experiencia Especifica en este Aspecto.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</si>
  <si>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2"/>
        <rFont val="Arial"/>
        <family val="2"/>
      </rPr>
      <t>70% del Presupuesto Oficial</t>
    </r>
    <r>
      <rPr>
        <sz val="12"/>
        <rFont val="Arial"/>
        <family val="2"/>
      </rPr>
      <t xml:space="preserve"> estimado para este proceso de contratación. </t>
    </r>
  </si>
  <si>
    <r>
      <rPr>
        <sz val="12"/>
        <color rgb="FF000000"/>
        <rFont val="Arial"/>
        <family val="2"/>
      </rPr>
      <t xml:space="preserve">Por lo menos uno (1) de los contratos válidos aportados como experiencia general, deberá demostrar la intervención de redes subterráneas de servicios públicos. 
</t>
    </r>
    <r>
      <rPr>
        <sz val="12"/>
        <rFont val="Arial"/>
        <family val="2"/>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</si>
  <si>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sz val="12"/>
        <color rgb="FF000000"/>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</si>
  <si>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CONSTRUCCIÓN O REFORZAMIENTO O REHABILITACIÓN O AMPLIACIÓN O MANTENIMIENTO O MEJORAMIENTO O CONSERVACION O ADECUACIÓN ESTRUCTURAL DE PASOS A DESNIVEL VEHICULAR.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</si>
  <si>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</si>
  <si>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sz val="12"/>
        <color rgb="FF000000"/>
        <rFont val="Arial"/>
        <family val="2"/>
      </rPr>
      <t>Por lo menos uno (1) de los contratos válidos aportados como experiencia general debe acreditar la Construccion o Mantenim</t>
    </r>
    <r>
      <rPr>
        <sz val="12"/>
        <rFont val="Arial"/>
        <family val="2"/>
      </rPr>
      <t xml:space="preserve">inento o Mejoramiento </t>
    </r>
    <r>
      <rPr>
        <sz val="12"/>
        <color rgb="FF000000"/>
        <rFont val="Arial"/>
        <family val="2"/>
      </rPr>
      <t>de Obras Civiles para Intersecciones Semaforizadas.</t>
    </r>
  </si>
  <si>
    <r>
      <t xml:space="preserve">Por lo menos uno (1) de los contratos válidos aportados como experiencia general debe acreditar en el componente de semaforización un valor igual o superior al </t>
    </r>
    <r>
      <rPr>
        <b/>
        <sz val="12"/>
        <rFont val="Arial"/>
        <family val="2"/>
      </rPr>
      <t xml:space="preserve">50% del Componente de Semaforización del Presupuesto Oficial </t>
    </r>
    <r>
      <rPr>
        <sz val="12"/>
        <rFont val="Arial"/>
        <family val="2"/>
      </rPr>
      <t xml:space="preserve">estimado de contratación. </t>
    </r>
  </si>
  <si>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</si>
  <si>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t xml:space="preserve">Por lo menos uno (1) de los contratos válidos aportados como experiencia general debe acreditar en el componente de semaforización un valor igual o superior al </t>
    </r>
    <r>
      <rPr>
        <b/>
        <sz val="12"/>
        <rFont val="Arial"/>
        <family val="2"/>
      </rPr>
      <t>50% del presupuesto de la actividad o componente</t>
    </r>
    <r>
      <rPr>
        <sz val="12"/>
        <rFont val="Arial"/>
        <family val="2"/>
      </rPr>
      <t xml:space="preserve">. </t>
    </r>
  </si>
  <si>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</si>
  <si>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r>
      <t xml:space="preserve">El contrato aportado con el cual soporta la experiencia especifica debera acreditar el cumplimiento en un valor igual o superior al </t>
    </r>
    <r>
      <rPr>
        <b/>
        <sz val="12"/>
        <rFont val="Arial"/>
        <family val="2"/>
      </rPr>
      <t xml:space="preserve">50% del presupuesto de esta actividad o componente. </t>
    </r>
  </si>
  <si>
    <r>
      <rPr>
        <b/>
        <sz val="12"/>
        <rFont val="Arial"/>
        <family val="2"/>
      </rPr>
      <t xml:space="preserve">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</si>
  <si>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r>
      <t>El contrato aportado con el cual soporta la experiencia especifica debera acreditar el cumplimiento en un valor igual o superior al</t>
    </r>
    <r>
      <rPr>
        <b/>
        <sz val="12"/>
        <rFont val="Arial"/>
        <family val="2"/>
      </rPr>
      <t xml:space="preserve"> 50% del presupuesto de esta actividad o componente</t>
    </r>
    <r>
      <rPr>
        <sz val="12"/>
        <rFont val="Arial"/>
        <family val="2"/>
      </rPr>
      <t xml:space="preserve">. </t>
    </r>
  </si>
  <si>
    <t xml:space="preserve">Por lo menos 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 </t>
  </si>
  <si>
    <r>
      <t xml:space="preserve">Por lo menos uno (1) de los contratos válidos aportados como experiencia general debe acreditar en el componente de señalización o demarcación un valor igual o superior al </t>
    </r>
    <r>
      <rPr>
        <b/>
        <sz val="12"/>
        <rFont val="Arial"/>
        <family val="2"/>
      </rPr>
      <t>60% del presupuesto de esta actividad o componente  y debe haber sido realizado en vías Urbanas.</t>
    </r>
    <r>
      <rPr>
        <sz val="12"/>
        <rFont val="Arial"/>
        <family val="2"/>
      </rPr>
      <t xml:space="preserve">. </t>
    </r>
  </si>
  <si>
    <t>Por lo menos uno (1) de los contratos válidos aportados como experiencia general debe acreditar en el componente de señalización o demarcación un valor igual o superior al 60% del Presupuesto de esta actividad o componente y debe haber sido realizado en vías Urbanas.</t>
  </si>
  <si>
    <r>
      <rPr>
        <b/>
        <sz val="12"/>
        <rFont val="Arial"/>
        <family val="2"/>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sz val="12"/>
        <rFont val="Arial"/>
        <family val="2"/>
      </rPr>
      <t xml:space="preserve">
Nota: No se aceptará experiencia en contratos cuyo objeto o alcance sea exclusivamente en cualquiera de las siguientes actividades de obra: componentes de seguridad vial o semaforización o puentes.</t>
    </r>
  </si>
  <si>
    <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</si>
  <si>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</si>
  <si>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</si>
  <si>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</si>
  <si>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sz val="12"/>
        <color rgb="FFFF0000"/>
        <rFont val="Arial"/>
        <family val="2"/>
      </rPr>
      <t>[La Entidad analizará y justificará la pertinencia de incluir como experiencia específica adicional la siguiente:]</t>
    </r>
    <r>
      <rPr>
        <sz val="12"/>
        <rFont val="Arial"/>
        <family val="2"/>
      </rPr>
      <t xml:space="preserve">
Por lo menos uno (1) de los contratos válidos aportados como experiencia general debe acreditar la intervención de redes de servicios públicos. </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</si>
  <si>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2</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3</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</si>
  <si>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7.1 PROYECTOS DE CONSTRUCCION DE PUENTES VEHICULARES O FERREOS EN ESTRUCTURA  EN CONCRETO</t>
  </si>
  <si>
    <r>
      <t xml:space="preserve">Por lo menos uno (1) de los contratos válidos aportados como experiencia general corresponda a la CONSTRUCCIÓN DE PUENTES VEHICULARES O FERREOS, </t>
    </r>
    <r>
      <rPr>
        <u/>
        <sz val="12"/>
        <rFont val="Arial"/>
        <family val="2"/>
      </rPr>
      <t>EN ESTRUCTURA EN CONCRETO</t>
    </r>
    <r>
      <rPr>
        <sz val="12"/>
        <rFont val="Arial"/>
        <family val="2"/>
      </rPr>
      <t xml:space="preserve"> 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</si>
  <si>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r>
      <t xml:space="preserve">Por lo menos uno (1) de los contratos válidos aportados como experiencia general corresponda a la CONSTRUCCIÓN DE PUENTES VEHICULARES O FERREOS,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</si>
  <si>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t>CONSTRUCCIÓN DE PUENTES VEHICULARES O FERREOS, EN ESTRUCTURA DE MADERA O GUADUA.</t>
  </si>
  <si>
    <r>
      <t xml:space="preserve">Por lo menos uno (1) de los contratos válidos aportados como experiencia general corresponda a la CONSTRUCCIÓN DE PUENTES VEHICULARES O FERREOS,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</si>
  <si>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t>7.4.CONSTRUCCION DE PUENTES VEHICULARES O FERREOS EN ESTRUCTURA MIXTA</t>
  </si>
  <si>
    <r>
      <t xml:space="preserve">GENERAL 
(CONCRETO Y MADERA O </t>
    </r>
    <r>
      <rPr>
        <b/>
        <sz val="12"/>
        <rFont val="Arial"/>
        <family val="2"/>
      </rPr>
      <t>GUADUA</t>
    </r>
    <r>
      <rPr>
        <sz val="12"/>
        <rFont val="Arial"/>
        <family val="2"/>
      </rPr>
      <t>)</t>
    </r>
  </si>
  <si>
    <t>GENERAL 
(METÁLICA Y MADERA)</t>
  </si>
  <si>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</si>
  <si>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</si>
  <si>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ESPECIFICA 
(CONCRETO Y MADERA</t>
    </r>
    <r>
      <rPr>
        <b/>
        <sz val="12"/>
        <rFont val="Arial"/>
        <family val="2"/>
      </rPr>
      <t xml:space="preserve"> O GUADUA</t>
    </r>
    <r>
      <rPr>
        <sz val="12"/>
        <rFont val="Arial"/>
        <family val="2"/>
      </rPr>
      <t>)</t>
    </r>
  </si>
  <si>
    <r>
      <t>Por lo menos uno (1) de los contratos válidos aportados como experiencia general corresponda a la CONSTRUCCIÓN DE PUENTES VEHICULARES O FÉRREOS EN ESTRUCTURA MIXTA (</t>
    </r>
    <r>
      <rPr>
        <u/>
        <sz val="12"/>
        <rFont val="Arial"/>
        <family val="2"/>
      </rPr>
      <t>CONCRETO HIDRÁULICO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</si>
  <si>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r>
      <t xml:space="preserve">ESPECIFICA 
(METÁLICA Y MADERA </t>
    </r>
    <r>
      <rPr>
        <b/>
        <sz val="12"/>
        <rFont val="Arial"/>
        <family val="2"/>
      </rPr>
      <t>O GUADUA</t>
    </r>
    <r>
      <rPr>
        <sz val="12"/>
        <rFont val="Arial"/>
        <family val="2"/>
      </rPr>
      <t>)</t>
    </r>
  </si>
  <si>
    <r>
      <t>Por lo menos uno (1) de los contratos válidos aportados como experiencia general corresponda a la CONSTRUCCIÓN DE PUENTES VEHICULARES O FÉRREOS EN ESTRUCTURA MIXTA (</t>
    </r>
    <r>
      <rPr>
        <u/>
        <sz val="12"/>
        <rFont val="Arial"/>
        <family val="2"/>
      </rPr>
      <t>METÁLICO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</si>
  <si>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t>7.5. RECONSTRUCCIÓN O MEJORAMIENTO O REHABILITACIÓN O O REPOTENCIACIÓN O REFUERZO O ACTUALIZACIÓN SÍSMICA DE PUENTES VEHICULARES O FERREOS EN ESTRUCTURA EN CONCRETO</t>
  </si>
  <si>
    <r>
      <t xml:space="preserve">Por lo menos uno (1) de los contratos válidos aportados como experiencia general sea de un valor correspondiente a por lo menos el </t>
    </r>
    <r>
      <rPr>
        <sz val="12"/>
        <rFont val="Arial"/>
        <family val="2"/>
      </rPr>
      <t xml:space="preserve">60% del valor de PRESUPUESTO OFICIAL (PO) del presente proceso de contratación. </t>
    </r>
  </si>
  <si>
    <t>7.6. RECONSTRUCCIÓN O MEJORAMIENTO O REHABILITACIÓN O O REPOTENCIACIÓN O REFUERZO O ACTUALIZACIÓN SÍSMICA DE PUENTES VEHICULARES O FERREOS EN ESTRUCTURA METÁLICA</t>
  </si>
  <si>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</si>
  <si>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</si>
  <si>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t>7.8 RECONSTRUCCIÓN O MEJORAMIENTO O REHABILITACIÓN O O REPOTENCIACIÓN O REFUERZO O ACTUALIZACIÓN SÍSMICA DE PUENTES VEHICULARES O FERREOS EN ESTRUCTURA MIXTA</t>
  </si>
  <si>
    <r>
      <t xml:space="preserve">GENERAL 
(CONCRETO Y MADERA </t>
    </r>
    <r>
      <rPr>
        <b/>
        <sz val="12"/>
        <rFont val="Arial"/>
        <family val="2"/>
      </rPr>
      <t>O GUADUA)</t>
    </r>
  </si>
  <si>
    <r>
      <t xml:space="preserve">GENERAL 
(METÁLICA Y MADERA </t>
    </r>
    <r>
      <rPr>
        <b/>
        <sz val="12"/>
        <rFont val="Arial"/>
        <family val="2"/>
      </rPr>
      <t>O GUADUA</t>
    </r>
    <r>
      <rPr>
        <sz val="12"/>
        <rFont val="Arial"/>
        <family val="2"/>
      </rPr>
      <t>)</t>
    </r>
  </si>
  <si>
    <t>7.9 PROYECTOS DE CONSTRUCCION DE PUENTES PEATONALES EN ESTRUCTURA EN CONCRETO</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</si>
  <si>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</si>
  <si>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r>
      <t xml:space="preserve">Por lo menos uno (1) de los contratos válidos aportados como experiencia general corresponda a la CONSTRUCCIÓN DE PUENTES VEHICULARES O FERREOS O PEATONALES,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 xml:space="preserve">XX% </t>
    </r>
    <r>
      <rPr>
        <sz val="12"/>
        <rFont val="Arial"/>
        <family val="2"/>
      </rPr>
      <t>de la Longitud de la Luz Principal del Puente Objeto de la Presente Contratación.</t>
    </r>
  </si>
  <si>
    <t>7.11. PROYECTOS DE CONSTRUCCION DE PUENTES PEATONALES EN ESTRUCTURA DE MADERA O GUADUA</t>
  </si>
  <si>
    <t>CONSTRUCCIÓN DE PUENTES VEHICULARES O PEATONALES O FERREOS, EN ESTRUCTURA EN ESTRUCTURA DE MADERA O GUADUA</t>
  </si>
  <si>
    <r>
      <t xml:space="preserve">Por lo menos uno (1) de los contratos válidos aportados como experiencia general corresponda a la CONSTRUCCIÓN DE PUENTES VEHICULARES O FERREOS O PEATONALES,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</si>
  <si>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r>
      <t xml:space="preserve">GENERAL 
(CONCRETO Y MADERA </t>
    </r>
    <r>
      <rPr>
        <b/>
        <sz val="12"/>
        <rFont val="Arial"/>
        <family val="2"/>
      </rPr>
      <t>O GUADUA</t>
    </r>
    <r>
      <rPr>
        <sz val="12"/>
        <rFont val="Arial"/>
        <family val="2"/>
      </rPr>
      <t>)</t>
    </r>
  </si>
  <si>
    <r>
      <t xml:space="preserve">GENERAL 
(METÁLICA Y MADERA </t>
    </r>
    <r>
      <rPr>
        <b/>
        <sz val="12"/>
        <rFont val="Arial"/>
        <family val="2"/>
      </rPr>
      <t xml:space="preserve">O GUADUA </t>
    </r>
    <r>
      <rPr>
        <sz val="12"/>
        <rFont val="Arial"/>
        <family val="2"/>
      </rPr>
      <t>)</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</si>
  <si>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XX%</t>
    </r>
    <r>
      <rPr>
        <sz val="12"/>
        <color theme="1"/>
        <rFont val="Arial"/>
        <family val="2"/>
      </rPr>
      <t xml:space="preserve"> de la Longitud de la Luz Principal del Puente Objeto de la Presente Contratación.</t>
    </r>
  </si>
  <si>
    <r>
      <t xml:space="preserve">ESPECIFICA 
(CONCRETO Y </t>
    </r>
    <r>
      <rPr>
        <b/>
        <sz val="12"/>
        <rFont val="Arial"/>
        <family val="2"/>
      </rPr>
      <t>MADERA O GUADUA)</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</si>
  <si>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</si>
  <si>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 xml:space="preserve">ESPECIFICA 
(METÁLICA Y MADERA </t>
    </r>
    <r>
      <rPr>
        <b/>
        <sz val="12"/>
        <rFont val="Arial"/>
        <family val="2"/>
      </rPr>
      <t>O GUADUA)</t>
    </r>
  </si>
  <si>
    <r>
      <t>Por lo menos uno (1) de los contratos válidos aportados como experiencia general corresponda a la CONSTRUCCIÓN DE PUENTES VEHICULARES O FÉRREOS O PEATONALES EN ESTRUCTURA MIXTA (</t>
    </r>
    <r>
      <rPr>
        <u/>
        <sz val="12"/>
        <color theme="1"/>
        <rFont val="Arial"/>
        <family val="2"/>
      </rPr>
      <t>METÁLICO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</si>
  <si>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</si>
  <si>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MADERA O GUADUA)</t>
  </si>
  <si>
    <r>
      <t>GENERAL 
(METÁLICA Y MADERA O</t>
    </r>
    <r>
      <rPr>
        <b/>
        <sz val="12"/>
        <rFont val="Arial"/>
        <family val="2"/>
      </rPr>
      <t xml:space="preserve"> GUADUA</t>
    </r>
    <r>
      <rPr>
        <sz val="12"/>
        <rFont val="Arial"/>
        <family val="2"/>
      </rPr>
      <t>)</t>
    </r>
  </si>
  <si>
    <t>CONSTRUCCIÓN O RECONSTRUCCIÓN O MEJORAMIENTO O MANTENIMIENTO O REHABILITACIÓN O CONSERVACIÓN O REPOTENCIACIÓN O REFUERZO O ACTUALIZACION SISMICA DE PUENTES VEHICULARES O PEATONALES O FERREOS, EN ESTRUCTURA MIXTA (EN METÁLICA Y MADERA O GUADUA)</t>
  </si>
  <si>
    <t xml:space="preserve">Por lo menos uno (1) de los contratos válidos aportados como experiencia general debe corresponder como mínimo al 50% de valor del Presupuesto Oficial de contratación. </t>
  </si>
  <si>
    <r>
      <rPr>
        <b/>
        <sz val="12"/>
        <color theme="1"/>
        <rFont val="Arial"/>
        <family val="2"/>
      </rPr>
      <t xml:space="preserve">PROYECTOS QUE CORRESPONDAN O HAYAN CONTENIDO ACTIVIDADES DE: </t>
    </r>
    <r>
      <rPr>
        <sz val="12"/>
        <color theme="1"/>
        <rFont val="Arial"/>
        <family val="2"/>
      </rPr>
      <t>SEÑALIZACIÓN HORIZONTAL O VERTICAL O BARRERAS O DEFENSAS METÁLICAS.</t>
    </r>
  </si>
  <si>
    <t>Por lo menos uno (1) de los contratos válidos aportados como experiencia general debe acreditar actividades de SEÑALIZACIÓN  O BARRERAS O DEFENSAS METÁLICAS en puentes vehiculares o férreos.</t>
  </si>
  <si>
    <t xml:space="preserve">Por lo menos uno (1) de los contratos válidos aportados como experiencia general debe acreditar actividades de SEÑALIZACIÓN O BARRERAS O DEFENSAS METÁLICAS en puentes vehiculares o férreos o peatonales. </t>
  </si>
  <si>
    <r>
      <rPr>
        <b/>
        <sz val="11"/>
        <rFont val="Arial"/>
        <family val="2"/>
      </rPr>
      <t xml:space="preserve">PROYECTOS QUE CORRESPONDAN O HAYAN CONTENIDO ACTIVIDADES DE: </t>
    </r>
    <r>
      <rPr>
        <sz val="11"/>
        <rFont val="Arial"/>
        <family val="2"/>
      </rPr>
      <t>INSTRUMENTACION O MONITORIZACION EN PUENTES PEATONALES O VEHICULARES O FERREOS O TUNELES</t>
    </r>
  </si>
  <si>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</si>
  <si>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REHABILITACIÓN DE:</t>
    </r>
    <r>
      <rPr>
        <sz val="12"/>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2"/>
        <color rgb="FFFF0000"/>
        <rFont val="Arial"/>
        <family val="2"/>
      </rPr>
      <t xml:space="preserve"> XX% </t>
    </r>
    <r>
      <rPr>
        <b/>
        <sz val="12"/>
        <rFont val="Arial"/>
        <family val="2"/>
      </rPr>
      <t>del valor del PRESUPUESTO OFICIAL (PO)</t>
    </r>
    <r>
      <rPr>
        <sz val="12"/>
        <rFont val="Arial"/>
        <family val="2"/>
      </rPr>
      <t xml:space="preserve"> del presente  Proceso de Contratación.</t>
    </r>
  </si>
  <si>
    <t>8.2 PROYECTOS DE MANTENIMIENTO (INCLUIDO MANTENIMIENTO RUTINARIO O PERIÓDICO) O CONSERVACIÓN DE: PISTAS O PLATAFORMAS O CALLES DE RODAJE.</t>
  </si>
  <si>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</si>
  <si>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t>
    </r>
  </si>
  <si>
    <r>
      <rPr>
        <b/>
        <sz val="12"/>
        <rFont val="Arial"/>
        <family val="2"/>
      </rPr>
      <t xml:space="preserve">OBRAS DE CONSTRUCCCION O RECONSTRUCCIÓN O AMPLIACIÓN O REFORZAMIENTO ESTRUCTURAL O REHABILITACIÓN ESTRUCTURAL DE: EDIFICACIONES NO RESIDENCIALES </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 Edificios Institucionales</t>
    </r>
    <r>
      <rPr>
        <sz val="12"/>
        <rFont val="Arial"/>
        <family val="2"/>
      </rPr>
      <t xml:space="preserve">;Hospitales o Clínicas; Centros comerciales; Terminales </t>
    </r>
    <r>
      <rPr>
        <b/>
        <sz val="12"/>
        <rFont val="Arial"/>
        <family val="2"/>
      </rPr>
      <t>de  sistemas de Transporte Masivo</t>
    </r>
    <r>
      <rPr>
        <sz val="12"/>
        <rFont val="Arial"/>
        <family val="2"/>
      </rPr>
      <t>: aéreos o ferroviarios; Estaciones de bomberos; Torres de control aeroportuarias; Edificaciones gubernamentales</t>
    </r>
  </si>
  <si>
    <r>
      <rPr>
        <b/>
        <sz val="12"/>
        <rFont val="Arial"/>
        <family val="2"/>
      </rPr>
      <t>OBRAS DE CONSTRUCCCION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</si>
  <si>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</si>
  <si>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</si>
  <si>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b/>
        <sz val="12"/>
        <rFont val="Arial"/>
        <family val="2"/>
      </rPr>
      <t xml:space="preserve">O MANTENIMEINTO </t>
    </r>
    <r>
      <rPr>
        <sz val="12"/>
        <rFont val="Arial"/>
        <family val="2"/>
      </rPr>
      <t xml:space="preserve">DE: FRANJAS DE SEGURIDAD  </t>
    </r>
    <r>
      <rPr>
        <b/>
        <sz val="12"/>
        <rFont val="Arial"/>
        <family val="2"/>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</si>
  <si>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</si>
  <si>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</si>
  <si>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</si>
  <si>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AMPLIACION DE : CERRAMIENTOS PERIMETRALES DE SEGURIDAD.</t>
  </si>
  <si>
    <t>Que hayan contenido la ejecución de:[las Entidades Estatales no podrán incluir  condiciones adicionales para la acreditación de la experiencia  a las exigidas en esta Matriz haciendo uso de esta expresión]</t>
  </si>
  <si>
    <t>PROECTOS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</si>
  <si>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</si>
  <si>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</si>
  <si>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</si>
  <si>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t xml:space="preserve">Por lo menos uno (1) de los contratos válidos aportados como experiencia general debe contar con una longitud intervenida del </t>
    </r>
    <r>
      <rPr>
        <b/>
        <sz val="12"/>
        <rFont val="Arial"/>
        <family val="2"/>
      </rPr>
      <t>30%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</si>
  <si>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rFont val="Arial"/>
        <family val="2"/>
      </rPr>
      <t>50% de la longitud de la vía</t>
    </r>
    <r>
      <rPr>
        <sz val="12"/>
        <rFont val="Arial"/>
        <family val="2"/>
      </rPr>
      <t xml:space="preserve"> a construir mediante el presente proceso de contratación.</t>
    </r>
  </si>
  <si>
    <t>OBRAS DE MANTENIMIENTO (RUTINARIO Y/O PERIODICO)  DE TUNELES</t>
  </si>
  <si>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</si>
  <si>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</si>
  <si>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</si>
  <si>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</si>
  <si>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9.5. PROYECTOS DE INSTALACION O MANTENIMIENTO CORRECTIVO O MANTENIMIENTO PREVENTIVO  O  AMPLIACIÓN  DE EQUIPOS ELECTRICOS Y/O ELECTROMECANICOS Y/O DE CONTROL ASOCIADAS A LA INFRAESTRUCTURA DE TRANSPORTE EN VIAS QUE LO REQUIERAN</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</si>
  <si>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</si>
  <si>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</si>
  <si>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IDU-SAMC-XXXX-XXXX-20XX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</si>
</sst>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sz val="8"/>
      <color rgb="FF595959"/>
      <name val="Arial"/>
      <family val="2"/>
    </font>
    <font>
      <sz val="8"/>
      <color rgb="FF595959"/>
      <name val="Arial"/>
      <family val="2"/>
    </font>
    <font>
      <sz val="12"/>
      <color theme="1"/>
      <name val="Arial"/>
      <family val="2"/>
    </font>
    <font>
      <sz val="11"/>
      <color rgb="FF000000"/>
      <name val="Arial"/>
      <family val="2"/>
    </font>
    <font>
      <sz val="12"/>
      <color rgb="FFFF0000"/>
      <name val="Calibri"/>
      <family val="2"/>
      <scheme val="minor"/>
    </font>
    <font>
      <sz val="12"/>
      <color rgb="FF000000"/>
      <name val="Arial"/>
      <family val="2"/>
    </font>
    <font>
      <sz val="12"/>
      <name val="Arial"/>
      <family val="2"/>
    </font>
    <font>
      <b/>
      <u val="double"/>
      <sz val="12"/>
      <color rgb="FFFF0000"/>
      <name val="Arial"/>
      <family val="2"/>
    </font>
    <font>
      <b/>
      <sz val="12"/>
      <name val="Arial"/>
      <family val="2"/>
    </font>
    <font>
      <b/>
      <sz val="12"/>
      <color rgb="FF000000"/>
      <name val="Arial"/>
      <family val="2"/>
    </font>
    <font>
      <b/>
      <sz val="12"/>
      <color rgb="FF548235"/>
      <name val="Arial"/>
      <family val="2"/>
    </font>
    <font>
      <sz val="12"/>
      <color rgb="FFFF0000"/>
      <name val="Arial"/>
      <family val="2"/>
    </font>
    <font>
      <b/>
      <sz val="12"/>
      <color rgb="FF595959"/>
      <name val="Arial"/>
      <family val="2"/>
    </font>
    <font>
      <sz val="12"/>
      <color rgb="FF595959"/>
      <name val="Arial"/>
      <family val="2"/>
    </font>
    <font>
      <b/>
      <u/>
      <sz val="12"/>
      <name val="Arial"/>
      <family val="2"/>
    </font>
    <font>
      <sz val="12"/>
      <color rgb="FFFF0000"/>
      <name val="Arial "/>
    </font>
    <font>
      <b/>
      <u/>
      <sz val="12"/>
      <color rgb="FFFF0000"/>
      <name val="Arial "/>
    </font>
    <font>
      <sz val="12"/>
      <name val="Arial "/>
    </font>
    <font>
      <b/>
      <sz val="12"/>
      <color theme="1"/>
      <name val="Arial"/>
      <family val="2"/>
    </font>
    <font>
      <sz val="12"/>
      <color rgb="FF00B0F0"/>
      <name val="Arial"/>
      <family val="2"/>
    </font>
    <font>
      <b/>
      <strike/>
      <sz val="12"/>
      <name val="Arial"/>
      <family val="2"/>
    </font>
    <font>
      <strike/>
      <sz val="12"/>
      <name val="Arial"/>
      <family val="2"/>
    </font>
    <font>
      <u/>
      <sz val="12"/>
      <color rgb="FFFF0000"/>
      <name val="Arial"/>
      <family val="2"/>
    </font>
    <font>
      <b/>
      <sz val="12"/>
      <color rgb="FFFF0000"/>
      <name val="Arial"/>
      <family val="2"/>
    </font>
    <font>
      <b/>
      <sz val="12"/>
      <color rgb="FF0070C0"/>
      <name val="Arial"/>
      <family val="2"/>
    </font>
    <font>
      <strike/>
      <sz val="12"/>
      <color rgb="FF00B0F0"/>
      <name val="Calibri"/>
      <family val="2"/>
      <scheme val="minor"/>
    </font>
    <font>
      <strike/>
      <sz val="12"/>
      <color rgb="FF000000"/>
      <name val="Arial"/>
      <family val="2"/>
    </font>
    <font>
      <sz val="12"/>
      <color rgb="FF0070C0"/>
      <name val="Arial"/>
      <family val="2"/>
    </font>
    <font>
      <b/>
      <u/>
      <sz val="12"/>
      <color rgb="FFFF0000"/>
      <name val="Arial"/>
      <family val="2"/>
    </font>
    <font>
      <b/>
      <u/>
      <sz val="12"/>
      <color rgb="FF000000"/>
      <name val="Arial"/>
      <family val="2"/>
    </font>
    <font>
      <b/>
      <sz val="12"/>
      <color theme="4"/>
      <name val="Arial"/>
      <family val="2"/>
    </font>
    <font>
      <sz val="12"/>
      <color theme="4"/>
      <name val="Arial"/>
      <family val="2"/>
    </font>
    <font>
      <sz val="12"/>
      <color theme="4"/>
      <name val="Calibri"/>
      <family val="2"/>
      <scheme val="minor"/>
    </font>
    <font>
      <sz val="12"/>
      <color theme="9" tint="-0.249977111117893"/>
      <name val="Calibri"/>
      <family val="2"/>
      <scheme val="minor"/>
    </font>
    <font>
      <u/>
      <sz val="12"/>
      <color theme="9" tint="-0.249977111117893"/>
      <name val="Arial"/>
      <family val="2"/>
    </font>
    <font>
      <u/>
      <sz val="11"/>
      <color rgb="FFFF0000"/>
      <name val="Arial"/>
      <family val="2"/>
    </font>
    <font>
      <sz val="12"/>
      <color rgb="FFC00000"/>
      <name val="Arial"/>
      <family val="2"/>
    </font>
    <font>
      <sz val="12"/>
      <color theme="9" tint="-0.249977111117893"/>
      <name val="Arial"/>
      <family val="2"/>
    </font>
    <font>
      <u/>
      <sz val="12"/>
      <name val="Arial"/>
      <family val="2"/>
    </font>
    <font>
      <u/>
      <sz val="12"/>
      <color theme="1"/>
      <name val="Arial"/>
      <family val="2"/>
    </font>
    <font>
      <b/>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s>
  <borders count="116">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auto="1"/>
      </top>
      <bottom style="thin">
        <color auto="1"/>
      </bottom>
      <diagonal/>
    </border>
    <border>
      <left style="thin">
        <color indexed="64"/>
      </left>
      <right/>
      <top/>
      <bottom style="thin">
        <color rgb="FF000000"/>
      </bottom>
      <diagonal/>
    </border>
    <border>
      <left style="thin">
        <color indexed="64"/>
      </left>
      <right/>
      <top style="thin">
        <color rgb="FF000000"/>
      </top>
      <bottom/>
      <diagonal/>
    </border>
    <border>
      <left style="thin">
        <color rgb="FF000000"/>
      </left>
      <right style="thin">
        <color auto="1"/>
      </right>
      <top style="thin">
        <color auto="1"/>
      </top>
      <bottom/>
      <diagonal/>
    </border>
    <border>
      <left style="thin">
        <color rgb="FF000000"/>
      </left>
      <right/>
      <top/>
      <bottom style="thin">
        <color rgb="FF000000"/>
      </bottom>
      <diagonal/>
    </border>
    <border>
      <left style="thin">
        <color auto="1"/>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auto="1"/>
      </left>
      <right style="thin">
        <color auto="1"/>
      </right>
      <top style="thin">
        <color auto="1"/>
      </top>
      <bottom style="thin">
        <color rgb="FF000000"/>
      </bottom>
      <diagonal/>
    </border>
    <border>
      <left/>
      <right style="thin">
        <color indexed="64"/>
      </right>
      <top style="thin">
        <color auto="1"/>
      </top>
      <bottom style="medium">
        <color auto="1"/>
      </bottom>
      <diagonal/>
    </border>
    <border>
      <left style="medium">
        <color auto="1"/>
      </left>
      <right/>
      <top style="thin">
        <color auto="1"/>
      </top>
      <bottom style="medium">
        <color auto="1"/>
      </bottom>
      <diagonal/>
    </border>
    <border>
      <left/>
      <right style="thin">
        <color rgb="FF000000"/>
      </right>
      <top/>
      <bottom style="thin">
        <color rgb="FF000000"/>
      </bottom>
      <diagonal/>
    </border>
    <border>
      <left style="thin">
        <color auto="1"/>
      </left>
      <right/>
      <top style="thin">
        <color auto="1"/>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rgb="FF000000"/>
      </right>
      <top/>
      <bottom style="medium">
        <color indexed="64"/>
      </bottom>
      <diagonal/>
    </border>
    <border>
      <left style="medium">
        <color auto="1"/>
      </left>
      <right style="double">
        <color auto="1"/>
      </right>
      <top/>
      <bottom/>
      <diagonal/>
    </border>
    <border>
      <left/>
      <right style="medium">
        <color auto="1"/>
      </right>
      <top style="thin">
        <color rgb="FF000000"/>
      </top>
      <bottom style="thin">
        <color rgb="FF000000"/>
      </bottom>
      <diagonal/>
    </border>
    <border>
      <left/>
      <right style="medium">
        <color auto="1"/>
      </right>
      <top style="thin">
        <color rgb="FF000000"/>
      </top>
      <bottom style="thin">
        <color auto="1"/>
      </bottom>
      <diagonal/>
    </border>
    <border>
      <left style="medium">
        <color indexed="64"/>
      </left>
      <right style="double">
        <color auto="1"/>
      </right>
      <top/>
      <bottom style="medium">
        <color indexed="64"/>
      </bottom>
      <diagonal/>
    </border>
    <border>
      <left style="thin">
        <color rgb="FF000000"/>
      </left>
      <right style="thin">
        <color rgb="FF000000"/>
      </right>
      <top/>
      <bottom style="medium">
        <color indexed="64"/>
      </bottom>
      <diagonal/>
    </border>
    <border>
      <left style="medium">
        <color auto="1"/>
      </left>
      <right style="thin">
        <color rgb="FF000000"/>
      </right>
      <top style="thin">
        <color auto="1"/>
      </top>
      <bottom/>
      <diagonal/>
    </border>
    <border>
      <left style="medium">
        <color indexed="64"/>
      </left>
      <right style="thin">
        <color rgb="FF000000"/>
      </right>
      <top/>
      <bottom/>
      <diagonal/>
    </border>
    <border>
      <left/>
      <right style="thin">
        <color rgb="FF000000"/>
      </right>
      <top style="thin">
        <color auto="1"/>
      </top>
      <bottom/>
      <diagonal/>
    </border>
    <border>
      <left style="medium">
        <color indexed="64"/>
      </left>
      <right style="thin">
        <color rgb="FF000000"/>
      </right>
      <top/>
      <bottom style="thin">
        <color indexed="64"/>
      </bottom>
      <diagonal/>
    </border>
    <border>
      <left/>
      <right style="thin">
        <color rgb="FF000000"/>
      </right>
      <top/>
      <bottom style="thin">
        <color auto="1"/>
      </bottom>
      <diagonal/>
    </border>
    <border>
      <left/>
      <right style="thin">
        <color rgb="FF000000"/>
      </right>
      <top style="thin">
        <color auto="1"/>
      </top>
      <bottom style="thin">
        <color auto="1"/>
      </bottom>
      <diagonal/>
    </border>
    <border>
      <left style="hair">
        <color indexed="64"/>
      </left>
      <right/>
      <top/>
      <bottom/>
      <diagonal/>
    </border>
  </borders>
  <cellStyleXfs count="6">
    <xf numFmtId="0" fontId="0"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cellStyleXfs>
  <cellXfs count="547">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8" fillId="0" borderId="0" xfId="0" applyFont="1"/>
    <xf numFmtId="0" fontId="8" fillId="0" borderId="4" xfId="0" applyFont="1" applyBorder="1"/>
    <xf numFmtId="0" fontId="0" fillId="2" borderId="0" xfId="0" applyFill="1" applyAlignment="1">
      <alignment wrapText="1"/>
    </xf>
    <xf numFmtId="0" fontId="12" fillId="0" borderId="4" xfId="0" applyFont="1" applyBorder="1"/>
    <xf numFmtId="0" fontId="12" fillId="0" borderId="0" xfId="0" applyFont="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18" fillId="0" borderId="0" xfId="0" applyFont="1" applyAlignment="1">
      <alignment horizontal="justify" vertical="center" wrapText="1"/>
    </xf>
    <xf numFmtId="0" fontId="19" fillId="0" borderId="0" xfId="0" applyFont="1"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horizontal="left" vertical="center" wrapText="1"/>
    </xf>
    <xf numFmtId="0" fontId="20" fillId="0" borderId="4" xfId="0" applyFont="1" applyBorder="1"/>
    <xf numFmtId="0" fontId="20" fillId="0" borderId="0" xfId="0" applyFont="1"/>
    <xf numFmtId="0" fontId="21" fillId="0" borderId="0" xfId="0" applyFont="1" applyAlignment="1">
      <alignment wrapText="1"/>
    </xf>
    <xf numFmtId="0" fontId="3" fillId="0" borderId="0" xfId="0" applyFont="1" applyAlignment="1">
      <alignment horizontal="center"/>
    </xf>
    <xf numFmtId="0" fontId="3" fillId="0" borderId="0" xfId="0" applyFont="1" applyAlignment="1">
      <alignment horizontal="center" vertical="center"/>
    </xf>
    <xf numFmtId="3" fontId="3" fillId="0" borderId="0" xfId="0" applyNumberFormat="1" applyFont="1"/>
    <xf numFmtId="0" fontId="3" fillId="0" borderId="0" xfId="0" applyFont="1"/>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2" xfId="0" applyFont="1" applyBorder="1"/>
    <xf numFmtId="0" fontId="0" fillId="0" borderId="52" xfId="0" applyBorder="1"/>
    <xf numFmtId="0" fontId="8" fillId="0" borderId="52" xfId="0" applyFont="1" applyBorder="1"/>
    <xf numFmtId="0" fontId="7" fillId="3" borderId="10"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7" fillId="3" borderId="15" xfId="0" applyFont="1" applyFill="1" applyBorder="1" applyAlignment="1">
      <alignment horizontal="center" vertical="center" wrapText="1"/>
    </xf>
    <xf numFmtId="0" fontId="9" fillId="0" borderId="33" xfId="0" applyFont="1" applyBorder="1" applyAlignment="1">
      <alignment horizontal="center" vertical="center" wrapText="1"/>
    </xf>
    <xf numFmtId="49" fontId="25" fillId="0" borderId="33" xfId="0" applyNumberFormat="1" applyFont="1" applyBorder="1" applyAlignment="1">
      <alignment horizontal="center" vertical="center" wrapText="1"/>
    </xf>
    <xf numFmtId="0" fontId="22" fillId="0" borderId="52" xfId="0" applyFont="1" applyBorder="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26" fillId="0" borderId="44" xfId="0" applyFont="1" applyBorder="1" applyAlignment="1">
      <alignment horizontal="justify" vertical="center" wrapText="1"/>
    </xf>
    <xf numFmtId="0" fontId="24" fillId="0" borderId="45" xfId="0" applyFont="1" applyBorder="1" applyAlignment="1">
      <alignment horizontal="justify" vertical="center" wrapText="1"/>
    </xf>
    <xf numFmtId="0" fontId="26" fillId="0" borderId="45" xfId="0" applyFont="1" applyBorder="1" applyAlignment="1">
      <alignment horizontal="center" vertical="center" wrapText="1"/>
    </xf>
    <xf numFmtId="0" fontId="24" fillId="0" borderId="45" xfId="0" applyFont="1" applyBorder="1" applyAlignment="1">
      <alignment horizontal="left" vertical="center" wrapText="1"/>
    </xf>
    <xf numFmtId="0" fontId="30" fillId="0" borderId="0" xfId="0" applyFont="1" applyAlignment="1">
      <alignment horizontal="justify" vertical="center" wrapText="1"/>
    </xf>
    <xf numFmtId="0" fontId="31" fillId="0" borderId="0" xfId="0" applyFont="1" applyAlignment="1">
      <alignment horizontal="justify" vertical="center" wrapText="1"/>
    </xf>
    <xf numFmtId="0" fontId="30" fillId="0" borderId="0" xfId="0" applyFont="1" applyAlignment="1">
      <alignment horizontal="center" vertical="center" wrapText="1"/>
    </xf>
    <xf numFmtId="0" fontId="31" fillId="0" borderId="0" xfId="0" applyFont="1" applyAlignment="1">
      <alignment horizontal="left" vertical="center" wrapText="1"/>
    </xf>
    <xf numFmtId="0" fontId="36" fillId="3" borderId="10"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2" fillId="2" borderId="0" xfId="0" applyFont="1" applyFill="1" applyAlignment="1">
      <alignment wrapText="1"/>
    </xf>
    <xf numFmtId="0" fontId="2" fillId="2" borderId="0" xfId="0" applyFont="1" applyFill="1"/>
    <xf numFmtId="0" fontId="26" fillId="0" borderId="6" xfId="0" applyFont="1" applyBorder="1" applyAlignment="1">
      <alignment horizontal="center" vertical="center" wrapText="1"/>
    </xf>
    <xf numFmtId="0" fontId="36" fillId="0" borderId="6" xfId="0" applyFont="1" applyBorder="1" applyAlignment="1">
      <alignment horizontal="center" vertical="center" wrapText="1"/>
    </xf>
    <xf numFmtId="0" fontId="26" fillId="0" borderId="15" xfId="0" applyFont="1" applyBorder="1" applyAlignment="1">
      <alignment horizontal="center" vertical="center" wrapText="1"/>
    </xf>
    <xf numFmtId="49" fontId="40" fillId="0" borderId="98" xfId="0" applyNumberFormat="1" applyFont="1" applyBorder="1" applyAlignment="1">
      <alignment horizontal="center" vertical="center" wrapText="1"/>
    </xf>
    <xf numFmtId="0" fontId="36" fillId="3" borderId="15" xfId="0"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48" fillId="0" borderId="91" xfId="0" applyFont="1" applyBorder="1" applyAlignment="1">
      <alignment horizontal="center" vertical="center" wrapText="1"/>
    </xf>
    <xf numFmtId="49" fontId="40" fillId="0" borderId="33" xfId="0" applyNumberFormat="1" applyFont="1" applyBorder="1" applyAlignment="1">
      <alignment horizontal="center" vertical="center" wrapText="1"/>
    </xf>
    <xf numFmtId="49" fontId="40" fillId="0" borderId="103" xfId="0" applyNumberFormat="1" applyFont="1" applyBorder="1" applyAlignment="1">
      <alignment horizontal="center" vertical="center" wrapText="1"/>
    </xf>
    <xf numFmtId="49" fontId="52" fillId="0" borderId="33" xfId="0" applyNumberFormat="1" applyFont="1" applyBorder="1" applyAlignment="1">
      <alignment horizontal="center" vertical="center" wrapText="1"/>
    </xf>
    <xf numFmtId="49" fontId="40" fillId="0" borderId="34" xfId="0" applyNumberFormat="1" applyFont="1" applyBorder="1" applyAlignment="1">
      <alignment horizontal="center" vertical="center" wrapText="1"/>
    </xf>
    <xf numFmtId="49" fontId="40" fillId="0" borderId="16" xfId="0" applyNumberFormat="1" applyFont="1" applyBorder="1" applyAlignment="1">
      <alignment horizontal="center" vertical="center" wrapText="1"/>
    </xf>
    <xf numFmtId="49" fontId="40" fillId="0" borderId="24" xfId="0" applyNumberFormat="1" applyFont="1" applyBorder="1" applyAlignment="1">
      <alignment horizontal="center" vertical="center" wrapText="1"/>
    </xf>
    <xf numFmtId="0" fontId="26" fillId="0" borderId="73" xfId="0" applyFont="1" applyBorder="1" applyAlignment="1">
      <alignment horizontal="center" vertical="center" wrapText="1"/>
    </xf>
    <xf numFmtId="0" fontId="26" fillId="0" borderId="76"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55" xfId="0" applyFont="1" applyBorder="1" applyAlignment="1">
      <alignment horizontal="center" vertical="center" wrapText="1"/>
    </xf>
    <xf numFmtId="0" fontId="26" fillId="0" borderId="78" xfId="0" applyFont="1" applyBorder="1" applyAlignment="1">
      <alignment horizontal="center" vertical="center" wrapText="1"/>
    </xf>
    <xf numFmtId="0" fontId="26" fillId="0" borderId="77" xfId="0" applyFont="1" applyBorder="1" applyAlignment="1">
      <alignment vertical="center" wrapText="1"/>
    </xf>
    <xf numFmtId="0" fontId="1" fillId="0" borderId="0" xfId="0" applyFont="1" applyAlignment="1">
      <alignment wrapText="1"/>
    </xf>
    <xf numFmtId="0" fontId="1" fillId="0" borderId="52" xfId="0" applyFont="1" applyBorder="1" applyAlignment="1">
      <alignment wrapText="1"/>
    </xf>
    <xf numFmtId="0" fontId="1" fillId="4" borderId="0" xfId="0" applyFont="1" applyFill="1" applyAlignment="1">
      <alignment wrapText="1"/>
    </xf>
    <xf numFmtId="0" fontId="1" fillId="4" borderId="52" xfId="0" applyFont="1" applyFill="1" applyBorder="1" applyAlignment="1">
      <alignment wrapText="1"/>
    </xf>
    <xf numFmtId="49" fontId="53" fillId="0" borderId="16" xfId="0" applyNumberFormat="1" applyFont="1" applyBorder="1" applyAlignment="1">
      <alignment horizontal="center" vertical="center" wrapText="1"/>
    </xf>
    <xf numFmtId="49" fontId="53" fillId="0" borderId="24" xfId="0" applyNumberFormat="1" applyFont="1" applyBorder="1" applyAlignment="1">
      <alignment horizontal="center" vertical="center" wrapText="1"/>
    </xf>
    <xf numFmtId="0" fontId="1" fillId="0" borderId="0" xfId="0" applyFont="1" applyAlignment="1">
      <alignment vertical="center"/>
    </xf>
    <xf numFmtId="0" fontId="1" fillId="0" borderId="4" xfId="0" applyFont="1" applyBorder="1"/>
    <xf numFmtId="0" fontId="1" fillId="0" borderId="0" xfId="0" applyFont="1"/>
    <xf numFmtId="0" fontId="26"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1" fillId="2" borderId="0" xfId="0" applyFont="1" applyFill="1"/>
    <xf numFmtId="0" fontId="1" fillId="2" borderId="4" xfId="0" applyFont="1" applyFill="1" applyBorder="1"/>
    <xf numFmtId="0" fontId="1" fillId="2" borderId="52" xfId="0" applyFont="1" applyFill="1" applyBorder="1"/>
    <xf numFmtId="0" fontId="1" fillId="0" borderId="52" xfId="0" applyFont="1" applyBorder="1"/>
    <xf numFmtId="0" fontId="1" fillId="2" borderId="0" xfId="0" applyFont="1" applyFill="1" applyAlignment="1">
      <alignment wrapText="1"/>
    </xf>
    <xf numFmtId="0" fontId="1" fillId="2" borderId="52" xfId="0" applyFont="1" applyFill="1" applyBorder="1" applyAlignment="1">
      <alignment wrapText="1"/>
    </xf>
    <xf numFmtId="0" fontId="20" fillId="0" borderId="33" xfId="0" applyFont="1" applyBorder="1" applyAlignment="1">
      <alignment vertical="center" wrapText="1"/>
    </xf>
    <xf numFmtId="49" fontId="56" fillId="0" borderId="33" xfId="0" applyNumberFormat="1" applyFont="1" applyBorder="1" applyAlignment="1">
      <alignment horizontal="center" vertical="center" wrapText="1"/>
    </xf>
    <xf numFmtId="49" fontId="40" fillId="0" borderId="10" xfId="0" applyNumberFormat="1" applyFont="1" applyBorder="1" applyAlignment="1">
      <alignment horizontal="center" vertical="center" wrapText="1"/>
    </xf>
    <xf numFmtId="49" fontId="24" fillId="0" borderId="33" xfId="0" applyNumberFormat="1" applyFont="1" applyBorder="1" applyAlignment="1">
      <alignment horizontal="center" vertical="center" wrapText="1"/>
    </xf>
    <xf numFmtId="0" fontId="51" fillId="0" borderId="0" xfId="0" applyFont="1" applyAlignment="1">
      <alignment wrapText="1"/>
    </xf>
    <xf numFmtId="0" fontId="51" fillId="0" borderId="52" xfId="0" applyFont="1" applyBorder="1" applyAlignment="1">
      <alignment wrapText="1"/>
    </xf>
    <xf numFmtId="49" fontId="52" fillId="0" borderId="110" xfId="0" applyNumberFormat="1"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9" fontId="0" fillId="0" borderId="4" xfId="3" applyFont="1" applyBorder="1"/>
    <xf numFmtId="9" fontId="26" fillId="0" borderId="6" xfId="3" applyFont="1" applyBorder="1" applyAlignment="1">
      <alignment horizontal="center" vertical="center" wrapText="1"/>
    </xf>
    <xf numFmtId="9" fontId="0" fillId="0" borderId="5" xfId="3" applyFont="1" applyBorder="1"/>
    <xf numFmtId="9" fontId="0" fillId="0" borderId="0" xfId="3" applyFont="1"/>
    <xf numFmtId="9" fontId="1" fillId="0" borderId="4" xfId="3" applyFont="1" applyBorder="1"/>
    <xf numFmtId="9" fontId="26" fillId="0" borderId="73" xfId="3" applyFont="1" applyBorder="1" applyAlignment="1">
      <alignment horizontal="center" vertical="center" wrapText="1"/>
    </xf>
    <xf numFmtId="9" fontId="1" fillId="0" borderId="0" xfId="3" applyFont="1"/>
    <xf numFmtId="0" fontId="9" fillId="0" borderId="10" xfId="0" applyFont="1" applyBorder="1" applyAlignment="1">
      <alignment horizontal="center" vertical="center" wrapText="1"/>
    </xf>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3" fontId="1" fillId="0" borderId="0" xfId="0" applyNumberFormat="1" applyFont="1"/>
    <xf numFmtId="0" fontId="1" fillId="2" borderId="5" xfId="0" applyFont="1" applyFill="1" applyBorder="1" applyAlignment="1">
      <alignment wrapText="1"/>
    </xf>
    <xf numFmtId="0" fontId="1" fillId="2" borderId="5" xfId="0" applyFont="1" applyFill="1" applyBorder="1"/>
    <xf numFmtId="0" fontId="1" fillId="0" borderId="42" xfId="0" applyFont="1" applyBorder="1" applyAlignment="1">
      <alignment horizontal="center"/>
    </xf>
    <xf numFmtId="0" fontId="1" fillId="0" borderId="42" xfId="0" applyFont="1" applyBorder="1" applyAlignment="1">
      <alignment horizontal="center" vertical="center"/>
    </xf>
    <xf numFmtId="0" fontId="1" fillId="0" borderId="42" xfId="0" applyFont="1" applyBorder="1"/>
    <xf numFmtId="0" fontId="26" fillId="0" borderId="79"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105" xfId="0" applyFont="1" applyBorder="1" applyAlignment="1">
      <alignment horizontal="center" vertical="center" wrapText="1"/>
    </xf>
    <xf numFmtId="0" fontId="26" fillId="0" borderId="84" xfId="0" applyFont="1" applyBorder="1" applyAlignment="1">
      <alignment horizontal="center" vertical="center" wrapText="1"/>
    </xf>
    <xf numFmtId="0" fontId="26" fillId="0" borderId="85" xfId="0" applyFont="1" applyBorder="1" applyAlignment="1">
      <alignment horizontal="center" vertical="center" wrapText="1"/>
    </xf>
    <xf numFmtId="0" fontId="26" fillId="0" borderId="10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57" xfId="0" quotePrefix="1" applyFont="1" applyBorder="1" applyAlignment="1">
      <alignment horizontal="center" vertical="center" wrapText="1"/>
    </xf>
    <xf numFmtId="0" fontId="24" fillId="0" borderId="58" xfId="0" quotePrefix="1" applyFont="1" applyBorder="1" applyAlignment="1">
      <alignment horizontal="center" vertical="center" wrapText="1"/>
    </xf>
    <xf numFmtId="0" fontId="24" fillId="0" borderId="59" xfId="0" quotePrefix="1" applyFont="1" applyBorder="1" applyAlignment="1">
      <alignment horizontal="center" vertical="center" wrapText="1"/>
    </xf>
    <xf numFmtId="0" fontId="26" fillId="0" borderId="89" xfId="0" applyFont="1" applyBorder="1" applyAlignment="1">
      <alignment horizontal="center" vertical="center" wrapText="1"/>
    </xf>
    <xf numFmtId="0" fontId="24" fillId="0" borderId="89" xfId="0" applyFont="1" applyBorder="1" applyAlignment="1">
      <alignment horizontal="center" vertical="center" wrapText="1"/>
    </xf>
    <xf numFmtId="0" fontId="26" fillId="0" borderId="68" xfId="0" applyFont="1" applyBorder="1" applyAlignment="1">
      <alignment horizontal="center" vertical="center" wrapText="1"/>
    </xf>
    <xf numFmtId="0" fontId="26" fillId="0" borderId="10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97" xfId="0" applyFont="1" applyBorder="1" applyAlignment="1">
      <alignment horizontal="center" vertical="center" wrapText="1"/>
    </xf>
    <xf numFmtId="0" fontId="24" fillId="0" borderId="35" xfId="0" applyFont="1" applyBorder="1" applyAlignment="1">
      <alignment horizontal="center" vertical="center" wrapText="1"/>
    </xf>
    <xf numFmtId="0" fontId="26" fillId="0" borderId="91" xfId="0" applyFont="1" applyBorder="1" applyAlignment="1">
      <alignment horizontal="center" vertical="center" wrapText="1"/>
    </xf>
    <xf numFmtId="0" fontId="26" fillId="0" borderId="69"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78" xfId="0" applyFont="1" applyBorder="1" applyAlignment="1">
      <alignment horizontal="center" vertical="center" wrapText="1"/>
    </xf>
    <xf numFmtId="0" fontId="24" fillId="0" borderId="101"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99" xfId="0" applyFont="1" applyBorder="1" applyAlignment="1">
      <alignment horizontal="center" vertical="center" wrapText="1"/>
    </xf>
    <xf numFmtId="0" fontId="26" fillId="0" borderId="76" xfId="0" applyFont="1" applyBorder="1" applyAlignment="1">
      <alignment horizontal="center" vertical="center" wrapText="1"/>
    </xf>
    <xf numFmtId="0" fontId="26" fillId="0" borderId="78" xfId="0" applyFont="1" applyBorder="1" applyAlignment="1">
      <alignment horizontal="center" vertical="center" wrapText="1"/>
    </xf>
    <xf numFmtId="0" fontId="26" fillId="0" borderId="74" xfId="0" applyFont="1" applyBorder="1" applyAlignment="1">
      <alignment horizontal="center" vertical="center" wrapText="1"/>
    </xf>
    <xf numFmtId="0" fontId="26" fillId="0" borderId="99" xfId="0" applyFont="1" applyBorder="1" applyAlignment="1">
      <alignment horizontal="center" vertical="center" wrapText="1"/>
    </xf>
    <xf numFmtId="0" fontId="26" fillId="0" borderId="77" xfId="0" applyFont="1" applyBorder="1" applyAlignment="1">
      <alignment horizontal="center" vertical="center" wrapText="1"/>
    </xf>
    <xf numFmtId="0" fontId="26" fillId="0" borderId="90" xfId="0" applyFont="1" applyBorder="1" applyAlignment="1">
      <alignment horizontal="center" vertical="center" wrapText="1"/>
    </xf>
    <xf numFmtId="0" fontId="24" fillId="0" borderId="72"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79"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105" xfId="0" applyFont="1" applyBorder="1" applyAlignment="1">
      <alignment horizontal="center" vertical="center" wrapText="1"/>
    </xf>
    <xf numFmtId="0" fontId="26" fillId="0" borderId="81"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27" xfId="0" applyFont="1" applyBorder="1" applyAlignment="1">
      <alignment horizontal="center" vertical="center" wrapText="1"/>
    </xf>
    <xf numFmtId="0" fontId="26" fillId="3" borderId="7"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4" fillId="0" borderId="11" xfId="0" quotePrefix="1" applyFont="1" applyBorder="1" applyAlignment="1">
      <alignment horizontal="center" vertical="center" wrapText="1"/>
    </xf>
    <xf numFmtId="0" fontId="24" fillId="0" borderId="12" xfId="0" quotePrefix="1" applyFont="1" applyBorder="1" applyAlignment="1">
      <alignment horizontal="center" vertical="center" wrapText="1"/>
    </xf>
    <xf numFmtId="0" fontId="24" fillId="0" borderId="13" xfId="0" quotePrefix="1" applyFont="1" applyBorder="1" applyAlignment="1">
      <alignment horizontal="center" vertical="center" wrapText="1"/>
    </xf>
    <xf numFmtId="0" fontId="26" fillId="0" borderId="15" xfId="0" applyFont="1" applyBorder="1" applyAlignment="1">
      <alignment horizontal="center" vertical="center" wrapText="1"/>
    </xf>
    <xf numFmtId="0" fontId="20" fillId="0" borderId="6" xfId="0" applyFont="1" applyBorder="1" applyAlignment="1">
      <alignment horizontal="center" vertical="center" wrapText="1"/>
    </xf>
    <xf numFmtId="0" fontId="26"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36" fillId="3" borderId="15" xfId="0" applyFont="1" applyFill="1" applyBorder="1" applyAlignment="1">
      <alignment horizontal="center" vertical="center" wrapText="1"/>
    </xf>
    <xf numFmtId="0" fontId="24" fillId="0" borderId="6" xfId="0" applyFont="1" applyBorder="1" applyAlignment="1">
      <alignment horizontal="center"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1" xfId="0" quotePrefix="1" applyFont="1" applyBorder="1" applyAlignment="1">
      <alignment horizontal="center" vertical="center" wrapText="1"/>
    </xf>
    <xf numFmtId="0" fontId="20" fillId="0" borderId="12" xfId="0" quotePrefix="1" applyFont="1" applyBorder="1" applyAlignment="1">
      <alignment horizontal="center" vertical="center" wrapText="1"/>
    </xf>
    <xf numFmtId="0" fontId="20" fillId="0" borderId="13" xfId="0" quotePrefix="1" applyFont="1" applyBorder="1" applyAlignment="1">
      <alignment horizontal="center" vertical="center" wrapText="1"/>
    </xf>
    <xf numFmtId="0" fontId="27" fillId="2" borderId="15"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36" fillId="0" borderId="18" xfId="0" applyFont="1" applyBorder="1" applyAlignment="1">
      <alignment horizontal="center" vertical="center" wrapText="1"/>
    </xf>
    <xf numFmtId="0" fontId="26"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6" fillId="0" borderId="95" xfId="0" applyFont="1" applyBorder="1" applyAlignment="1">
      <alignment horizontal="center" vertical="center" wrapText="1"/>
    </xf>
    <xf numFmtId="0" fontId="26" fillId="0" borderId="96"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9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1" xfId="0" applyFont="1" applyBorder="1" applyAlignment="1">
      <alignment horizontal="center" vertical="center" wrapText="1"/>
    </xf>
    <xf numFmtId="0" fontId="26" fillId="0" borderId="92" xfId="0" applyFont="1" applyBorder="1" applyAlignment="1">
      <alignment horizontal="center" vertical="center" wrapText="1"/>
    </xf>
    <xf numFmtId="0" fontId="36" fillId="0" borderId="26"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90" xfId="0" applyFont="1" applyBorder="1" applyAlignment="1">
      <alignment horizontal="center" vertical="center" wrapText="1"/>
    </xf>
    <xf numFmtId="0" fontId="24" fillId="0" borderId="75" xfId="0" applyFont="1" applyBorder="1" applyAlignment="1">
      <alignment horizontal="center" vertical="center" wrapText="1"/>
    </xf>
    <xf numFmtId="0" fontId="26" fillId="0" borderId="86" xfId="0" applyFont="1" applyBorder="1" applyAlignment="1">
      <alignment horizontal="center" vertical="center" wrapText="1"/>
    </xf>
    <xf numFmtId="0" fontId="26" fillId="0" borderId="94" xfId="0" applyFont="1" applyBorder="1" applyAlignment="1">
      <alignment horizontal="center"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3" xfId="0" applyFont="1" applyBorder="1" applyAlignment="1">
      <alignment horizontal="left" vertical="center" wrapText="1"/>
    </xf>
    <xf numFmtId="0" fontId="27" fillId="0" borderId="11" xfId="0" applyFont="1" applyBorder="1" applyAlignment="1">
      <alignment horizontal="center" vertical="center" wrapText="1"/>
    </xf>
    <xf numFmtId="0" fontId="24" fillId="0" borderId="31"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3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31" xfId="0" applyFont="1" applyBorder="1" applyAlignment="1">
      <alignment horizontal="center" vertical="center" wrapText="1"/>
    </xf>
    <xf numFmtId="0" fontId="27" fillId="0" borderId="15" xfId="0" applyFont="1" applyBorder="1" applyAlignment="1">
      <alignment horizontal="center" vertical="center" wrapText="1"/>
    </xf>
    <xf numFmtId="9" fontId="24" fillId="0" borderId="11"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9" fontId="24" fillId="0" borderId="31" xfId="0" applyNumberFormat="1" applyFont="1" applyBorder="1" applyAlignment="1">
      <alignment horizontal="center" vertical="center" wrapText="1"/>
    </xf>
    <xf numFmtId="0" fontId="36" fillId="3" borderId="38" xfId="0" applyFont="1" applyFill="1" applyBorder="1" applyAlignment="1">
      <alignment horizontal="left" vertical="center"/>
    </xf>
    <xf numFmtId="0" fontId="36" fillId="3" borderId="39" xfId="0" applyFont="1" applyFill="1" applyBorder="1" applyAlignment="1">
      <alignment horizontal="left" vertical="center"/>
    </xf>
    <xf numFmtId="0" fontId="36" fillId="3" borderId="40" xfId="0" applyFont="1" applyFill="1" applyBorder="1" applyAlignment="1">
      <alignment horizontal="left" vertical="center"/>
    </xf>
    <xf numFmtId="0" fontId="20" fillId="0" borderId="38" xfId="0" applyFont="1" applyBorder="1" applyAlignment="1">
      <alignment vertical="center" wrapText="1"/>
    </xf>
    <xf numFmtId="0" fontId="20" fillId="0" borderId="39" xfId="0" applyFont="1" applyBorder="1" applyAlignment="1">
      <alignment vertical="center" wrapText="1"/>
    </xf>
    <xf numFmtId="0" fontId="20" fillId="0" borderId="40" xfId="0" applyFont="1" applyBorder="1" applyAlignment="1">
      <alignment vertical="center" wrapText="1"/>
    </xf>
    <xf numFmtId="0" fontId="36" fillId="3" borderId="38" xfId="0" applyFont="1" applyFill="1" applyBorder="1" applyAlignment="1">
      <alignment horizontal="center" vertical="center"/>
    </xf>
    <xf numFmtId="0" fontId="36" fillId="3" borderId="39" xfId="0" applyFont="1" applyFill="1" applyBorder="1" applyAlignment="1">
      <alignment horizontal="center" vertical="center"/>
    </xf>
    <xf numFmtId="0" fontId="36" fillId="3" borderId="40" xfId="0" applyFont="1" applyFill="1" applyBorder="1" applyAlignment="1">
      <alignment horizontal="center" vertical="center"/>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0" fillId="0" borderId="63" xfId="0" applyFont="1" applyBorder="1" applyAlignment="1">
      <alignment horizontal="left" vertical="top" wrapText="1"/>
    </xf>
    <xf numFmtId="0" fontId="20" fillId="0" borderId="34" xfId="0" applyFont="1" applyBorder="1" applyAlignment="1">
      <alignment horizontal="left" vertical="top" wrapText="1"/>
    </xf>
    <xf numFmtId="0" fontId="20" fillId="0" borderId="49" xfId="0" applyFont="1" applyBorder="1" applyAlignment="1">
      <alignment horizontal="left" vertical="top" wrapText="1"/>
    </xf>
    <xf numFmtId="0" fontId="20" fillId="0" borderId="64" xfId="0" applyFont="1" applyBorder="1" applyAlignment="1">
      <alignment horizontal="left" vertical="top" wrapText="1"/>
    </xf>
    <xf numFmtId="0" fontId="36" fillId="3" borderId="36" xfId="0" applyFont="1" applyFill="1" applyBorder="1" applyAlignment="1">
      <alignment horizontal="center"/>
    </xf>
    <xf numFmtId="0" fontId="36" fillId="3" borderId="37" xfId="0" applyFont="1" applyFill="1" applyBorder="1" applyAlignment="1">
      <alignment horizontal="center"/>
    </xf>
    <xf numFmtId="0" fontId="36" fillId="3" borderId="61" xfId="0" applyFont="1" applyFill="1" applyBorder="1" applyAlignment="1">
      <alignment horizontal="center"/>
    </xf>
    <xf numFmtId="0" fontId="20" fillId="0" borderId="33" xfId="0" applyFont="1" applyBorder="1" applyAlignment="1">
      <alignment horizontal="left" wrapText="1"/>
    </xf>
    <xf numFmtId="0" fontId="20" fillId="0" borderId="0" xfId="0" applyFont="1" applyAlignment="1">
      <alignment horizontal="left" wrapText="1"/>
    </xf>
    <xf numFmtId="0" fontId="20" fillId="0" borderId="62" xfId="0" applyFont="1" applyBorder="1" applyAlignment="1">
      <alignment horizontal="left" wrapText="1"/>
    </xf>
    <xf numFmtId="0" fontId="20" fillId="0" borderId="33" xfId="0" applyFont="1" applyBorder="1" applyAlignment="1">
      <alignment horizontal="left" vertical="center" wrapText="1"/>
    </xf>
    <xf numFmtId="0" fontId="20" fillId="0" borderId="0" xfId="0" applyFont="1" applyAlignment="1">
      <alignment horizontal="left" vertical="center" wrapText="1"/>
    </xf>
    <xf numFmtId="0" fontId="20" fillId="0" borderId="62" xfId="0" applyFont="1" applyBorder="1" applyAlignment="1">
      <alignment horizontal="left" vertical="center" wrapText="1"/>
    </xf>
    <xf numFmtId="0" fontId="26" fillId="0" borderId="13" xfId="0" applyFont="1" applyBorder="1" applyAlignment="1">
      <alignment horizontal="center" vertical="center" wrapText="1"/>
    </xf>
    <xf numFmtId="0" fontId="24" fillId="0" borderId="11"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13"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20" xfId="0" applyFont="1" applyBorder="1" applyAlignment="1">
      <alignment horizontal="justify" vertical="center" wrapText="1"/>
    </xf>
    <xf numFmtId="0" fontId="24" fillId="0" borderId="54" xfId="0" applyFont="1" applyBorder="1" applyAlignment="1">
      <alignment horizontal="center" vertical="center" wrapText="1"/>
    </xf>
    <xf numFmtId="0" fontId="24" fillId="0" borderId="56" xfId="0" applyFont="1" applyBorder="1" applyAlignment="1">
      <alignment horizontal="center" vertical="center"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9" fontId="24" fillId="0" borderId="6" xfId="0" applyNumberFormat="1" applyFont="1" applyBorder="1" applyAlignment="1">
      <alignment horizontal="center" vertical="center" wrapText="1"/>
    </xf>
    <xf numFmtId="9" fontId="24" fillId="0" borderId="20" xfId="0" applyNumberFormat="1" applyFont="1" applyBorder="1" applyAlignment="1">
      <alignment horizontal="center" vertical="center" wrapText="1"/>
    </xf>
    <xf numFmtId="0" fontId="26" fillId="3" borderId="9" xfId="0" applyFont="1" applyFill="1" applyBorder="1" applyAlignment="1">
      <alignment horizontal="center" vertical="center" wrapText="1"/>
    </xf>
    <xf numFmtId="0" fontId="36" fillId="3" borderId="10" xfId="0" applyFont="1" applyFill="1" applyBorder="1" applyAlignment="1">
      <alignment horizontal="center" vertical="center"/>
    </xf>
    <xf numFmtId="0" fontId="36" fillId="3" borderId="6" xfId="0" applyFont="1" applyFill="1" applyBorder="1" applyAlignment="1">
      <alignment horizontal="center" vertical="center"/>
    </xf>
    <xf numFmtId="0" fontId="26" fillId="3" borderId="6"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41" fillId="0" borderId="100" xfId="0" applyFont="1" applyBorder="1" applyAlignment="1">
      <alignment horizontal="center" vertical="center" wrapText="1"/>
    </xf>
    <xf numFmtId="0" fontId="41" fillId="0" borderId="83" xfId="0" applyFont="1" applyBorder="1" applyAlignment="1">
      <alignment horizontal="center" vertical="center" wrapText="1"/>
    </xf>
    <xf numFmtId="0" fontId="36" fillId="3" borderId="25" xfId="0" applyFont="1" applyFill="1" applyBorder="1" applyAlignment="1">
      <alignment horizontal="center" vertical="center"/>
    </xf>
    <xf numFmtId="0" fontId="36" fillId="3" borderId="12" xfId="0" applyFont="1" applyFill="1" applyBorder="1" applyAlignment="1">
      <alignment horizontal="center" vertical="center"/>
    </xf>
    <xf numFmtId="0" fontId="36" fillId="3" borderId="31"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25" xfId="0" applyFont="1" applyBorder="1" applyAlignment="1">
      <alignment horizontal="center" vertical="center" wrapText="1"/>
    </xf>
    <xf numFmtId="0" fontId="26" fillId="0" borderId="53" xfId="0" applyFont="1" applyBorder="1" applyAlignment="1">
      <alignment horizontal="center" vertical="center" wrapText="1"/>
    </xf>
    <xf numFmtId="0" fontId="24" fillId="0" borderId="60"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6" fillId="3" borderId="25"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0" borderId="21"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1" xfId="0" applyFont="1" applyBorder="1" applyAlignment="1">
      <alignment horizontal="center" vertical="center" wrapText="1"/>
    </xf>
    <xf numFmtId="0" fontId="36" fillId="0" borderId="29" xfId="0" applyFont="1" applyBorder="1" applyAlignment="1">
      <alignment horizontal="center" vertical="center" wrapText="1"/>
    </xf>
    <xf numFmtId="0" fontId="36" fillId="0" borderId="22"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87" xfId="0" applyFont="1" applyBorder="1" applyAlignment="1">
      <alignment horizontal="center" vertical="center" wrapText="1"/>
    </xf>
    <xf numFmtId="0" fontId="20" fillId="0" borderId="88" xfId="0" applyFont="1" applyBorder="1" applyAlignment="1">
      <alignment horizontal="center" vertical="center" wrapText="1"/>
    </xf>
    <xf numFmtId="0" fontId="24" fillId="0" borderId="70" xfId="0" applyFont="1" applyBorder="1" applyAlignment="1">
      <alignment horizontal="center" vertical="center" wrapText="1"/>
    </xf>
    <xf numFmtId="0" fontId="20" fillId="0" borderId="70" xfId="0" quotePrefix="1" applyFont="1" applyBorder="1" applyAlignment="1">
      <alignment horizontal="center" vertical="center" wrapText="1"/>
    </xf>
    <xf numFmtId="0" fontId="20" fillId="0" borderId="70"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3" xfId="0" applyFont="1" applyBorder="1" applyAlignment="1">
      <alignment horizontal="center" vertical="center" wrapText="1"/>
    </xf>
    <xf numFmtId="49" fontId="24" fillId="0" borderId="14" xfId="0" applyNumberFormat="1" applyFont="1" applyBorder="1" applyAlignment="1">
      <alignment horizontal="center" vertical="center" wrapText="1"/>
    </xf>
    <xf numFmtId="49" fontId="20" fillId="0" borderId="10" xfId="0" applyNumberFormat="1" applyFont="1" applyBorder="1" applyAlignment="1">
      <alignment horizontal="center" vertical="center" wrapText="1"/>
    </xf>
    <xf numFmtId="0" fontId="24" fillId="0" borderId="20" xfId="0" applyFont="1" applyBorder="1" applyAlignment="1">
      <alignment horizontal="center" vertical="center" wrapText="1"/>
    </xf>
    <xf numFmtId="0" fontId="27" fillId="0" borderId="11" xfId="2" applyFont="1" applyBorder="1" applyAlignment="1">
      <alignment horizontal="center" vertical="center" wrapText="1"/>
    </xf>
    <xf numFmtId="0" fontId="23" fillId="0" borderId="12" xfId="2" applyFont="1" applyBorder="1" applyAlignment="1">
      <alignment horizontal="center" vertical="center" wrapText="1"/>
    </xf>
    <xf numFmtId="0" fontId="23" fillId="0" borderId="31" xfId="2" applyFont="1" applyBorder="1" applyAlignment="1">
      <alignment horizontal="center" vertical="center" wrapText="1"/>
    </xf>
    <xf numFmtId="0" fontId="20" fillId="0" borderId="22" xfId="0" applyFont="1" applyBorder="1" applyAlignment="1">
      <alignment horizontal="center" vertical="center" wrapText="1"/>
    </xf>
    <xf numFmtId="0" fontId="26" fillId="3" borderId="25" xfId="0" applyFont="1" applyFill="1" applyBorder="1" applyAlignment="1">
      <alignment horizontal="center"/>
    </xf>
    <xf numFmtId="0" fontId="26" fillId="3" borderId="12" xfId="0" applyFont="1" applyFill="1" applyBorder="1" applyAlignment="1">
      <alignment horizontal="center"/>
    </xf>
    <xf numFmtId="0" fontId="26" fillId="3" borderId="13" xfId="0" applyFont="1" applyFill="1" applyBorder="1" applyAlignment="1">
      <alignment horizontal="center"/>
    </xf>
    <xf numFmtId="9" fontId="20" fillId="0" borderId="6" xfId="0" applyNumberFormat="1" applyFont="1" applyBorder="1" applyAlignment="1">
      <alignment horizontal="center" vertical="center" wrapText="1"/>
    </xf>
    <xf numFmtId="9" fontId="20" fillId="0" borderId="20" xfId="0" applyNumberFormat="1" applyFont="1" applyBorder="1" applyAlignment="1">
      <alignment horizontal="center" vertical="center" wrapText="1"/>
    </xf>
    <xf numFmtId="9" fontId="20" fillId="0" borderId="11" xfId="0" applyNumberFormat="1" applyFont="1" applyBorder="1" applyAlignment="1">
      <alignment horizontal="center" vertical="center" wrapText="1"/>
    </xf>
    <xf numFmtId="9" fontId="20" fillId="0" borderId="12" xfId="0" applyNumberFormat="1" applyFont="1" applyBorder="1" applyAlignment="1">
      <alignment horizontal="center" vertical="center" wrapText="1"/>
    </xf>
    <xf numFmtId="9" fontId="20" fillId="0" borderId="13" xfId="0" applyNumberFormat="1" applyFont="1" applyBorder="1" applyAlignment="1">
      <alignment horizontal="center" vertical="center" wrapText="1"/>
    </xf>
    <xf numFmtId="0" fontId="20" fillId="0" borderId="28" xfId="0" applyFont="1" applyBorder="1" applyAlignment="1">
      <alignment horizontal="center" vertical="center" wrapText="1"/>
    </xf>
    <xf numFmtId="0" fontId="20" fillId="0" borderId="48" xfId="0" applyFont="1" applyBorder="1" applyAlignment="1">
      <alignment horizontal="center" vertical="center" wrapText="1"/>
    </xf>
    <xf numFmtId="0" fontId="36" fillId="0" borderId="6" xfId="0" applyFont="1" applyBorder="1" applyAlignment="1">
      <alignment horizontal="center" vertical="center" wrapText="1"/>
    </xf>
    <xf numFmtId="0" fontId="24" fillId="0" borderId="11"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13" xfId="1" applyFont="1" applyBorder="1" applyAlignment="1">
      <alignment horizontal="center" vertical="center" wrapText="1"/>
    </xf>
    <xf numFmtId="49" fontId="20" fillId="0" borderId="14" xfId="0" applyNumberFormat="1" applyFont="1" applyBorder="1" applyAlignment="1">
      <alignment horizontal="center" vertical="top" wrapText="1"/>
    </xf>
    <xf numFmtId="49" fontId="20" fillId="0" borderId="16" xfId="0" applyNumberFormat="1" applyFont="1" applyBorder="1" applyAlignment="1">
      <alignment horizontal="center" vertical="top" wrapText="1"/>
    </xf>
    <xf numFmtId="49" fontId="20" fillId="0" borderId="24" xfId="0" applyNumberFormat="1" applyFont="1" applyBorder="1" applyAlignment="1">
      <alignment horizontal="center" vertical="top" wrapText="1"/>
    </xf>
    <xf numFmtId="0" fontId="20" fillId="0" borderId="27" xfId="0" applyFont="1" applyBorder="1" applyAlignment="1">
      <alignment horizontal="center" vertical="center" wrapText="1"/>
    </xf>
    <xf numFmtId="0" fontId="20" fillId="0" borderId="30" xfId="0" applyFont="1" applyBorder="1" applyAlignment="1">
      <alignment horizontal="center" vertical="center" wrapText="1"/>
    </xf>
    <xf numFmtId="49" fontId="25" fillId="0" borderId="3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49" fontId="25" fillId="0" borderId="65" xfId="0" applyNumberFormat="1" applyFont="1" applyBorder="1" applyAlignment="1">
      <alignment horizontal="center" vertical="center" wrapText="1"/>
    </xf>
    <xf numFmtId="0" fontId="26" fillId="0" borderId="18" xfId="0" applyFont="1" applyBorder="1" applyAlignment="1">
      <alignment horizontal="center" vertical="center" wrapText="1"/>
    </xf>
    <xf numFmtId="0" fontId="26" fillId="0" borderId="28" xfId="0" applyFont="1" applyBorder="1" applyAlignment="1">
      <alignment horizontal="center" vertical="center" wrapText="1"/>
    </xf>
    <xf numFmtId="0" fontId="24" fillId="0" borderId="66" xfId="0" applyFont="1" applyBorder="1" applyAlignment="1">
      <alignment horizontal="center" vertical="center" wrapText="1"/>
    </xf>
    <xf numFmtId="0" fontId="24" fillId="0" borderId="67" xfId="0" applyFont="1" applyBorder="1" applyAlignment="1">
      <alignment horizontal="center" vertical="center" wrapText="1"/>
    </xf>
    <xf numFmtId="0" fontId="27" fillId="0" borderId="28" xfId="0" applyFont="1" applyBorder="1" applyAlignment="1">
      <alignment horizontal="center" vertical="center" wrapText="1"/>
    </xf>
    <xf numFmtId="0" fontId="26" fillId="0" borderId="71" xfId="0" applyFont="1" applyBorder="1" applyAlignment="1">
      <alignment horizontal="center" vertical="center" wrapText="1"/>
    </xf>
    <xf numFmtId="0" fontId="26" fillId="0" borderId="72" xfId="0" applyFont="1" applyBorder="1" applyAlignment="1">
      <alignment horizontal="center" vertical="center" wrapText="1"/>
    </xf>
    <xf numFmtId="0" fontId="26" fillId="0" borderId="22" xfId="0" applyFont="1" applyBorder="1" applyAlignment="1">
      <alignment horizontal="center" vertical="center" wrapText="1"/>
    </xf>
    <xf numFmtId="0" fontId="20" fillId="0" borderId="46" xfId="0" applyFont="1" applyBorder="1" applyAlignment="1">
      <alignment horizontal="center" wrapText="1"/>
    </xf>
    <xf numFmtId="0" fontId="1" fillId="0" borderId="46" xfId="0" applyFont="1" applyBorder="1" applyAlignment="1">
      <alignment horizontal="center" wrapText="1"/>
    </xf>
    <xf numFmtId="0" fontId="26" fillId="3" borderId="38" xfId="0" applyFont="1" applyFill="1" applyBorder="1" applyAlignment="1">
      <alignment horizontal="center" vertical="center" wrapText="1"/>
    </xf>
    <xf numFmtId="0" fontId="26" fillId="3" borderId="39" xfId="0" applyFont="1" applyFill="1" applyBorder="1" applyAlignment="1">
      <alignment horizontal="center" vertical="center" wrapText="1"/>
    </xf>
    <xf numFmtId="0" fontId="26" fillId="3" borderId="40" xfId="0" applyFont="1" applyFill="1" applyBorder="1" applyAlignment="1">
      <alignment horizontal="center" vertical="center" wrapText="1"/>
    </xf>
    <xf numFmtId="0" fontId="33" fillId="3" borderId="6" xfId="0" applyFont="1" applyFill="1" applyBorder="1" applyAlignment="1">
      <alignment horizontal="left" vertical="center" wrapText="1"/>
    </xf>
    <xf numFmtId="49" fontId="20" fillId="0" borderId="14" xfId="0" applyNumberFormat="1" applyFont="1" applyBorder="1" applyAlignment="1">
      <alignment horizontal="center" vertical="center" wrapText="1"/>
    </xf>
    <xf numFmtId="49" fontId="20" fillId="0" borderId="16" xfId="0" applyNumberFormat="1" applyFont="1" applyBorder="1" applyAlignment="1">
      <alignment horizontal="center" vertical="center" wrapText="1"/>
    </xf>
    <xf numFmtId="49" fontId="20" fillId="0" borderId="24" xfId="0" applyNumberFormat="1" applyFont="1" applyBorder="1" applyAlignment="1">
      <alignment horizontal="center" vertical="center" wrapText="1"/>
    </xf>
    <xf numFmtId="0" fontId="26" fillId="0" borderId="11" xfId="0" quotePrefix="1" applyFont="1" applyBorder="1" applyAlignment="1">
      <alignment horizontal="center" vertical="center" wrapText="1"/>
    </xf>
    <xf numFmtId="0" fontId="26" fillId="0" borderId="12" xfId="0" quotePrefix="1" applyFont="1" applyBorder="1" applyAlignment="1">
      <alignment horizontal="center" vertical="center" wrapText="1"/>
    </xf>
    <xf numFmtId="0" fontId="26" fillId="0" borderId="13" xfId="0" quotePrefix="1" applyFont="1" applyBorder="1" applyAlignment="1">
      <alignment horizontal="center" vertical="center" wrapText="1"/>
    </xf>
    <xf numFmtId="0" fontId="23" fillId="0" borderId="11" xfId="0" quotePrefix="1" applyFont="1" applyBorder="1" applyAlignment="1">
      <alignment horizontal="center" vertical="center" wrapText="1"/>
    </xf>
    <xf numFmtId="0" fontId="23" fillId="0" borderId="12" xfId="0" quotePrefix="1" applyFont="1" applyBorder="1" applyAlignment="1">
      <alignment horizontal="center" vertical="center" wrapText="1"/>
    </xf>
    <xf numFmtId="0" fontId="23" fillId="0" borderId="13" xfId="0" quotePrefix="1" applyFont="1" applyBorder="1" applyAlignment="1">
      <alignment horizontal="center" vertical="center" wrapText="1"/>
    </xf>
    <xf numFmtId="0" fontId="23" fillId="0" borderId="18" xfId="0" applyFont="1" applyBorder="1" applyAlignment="1">
      <alignment horizontal="center" vertical="center" wrapText="1"/>
    </xf>
    <xf numFmtId="0" fontId="27" fillId="0" borderId="18" xfId="0" applyFont="1" applyBorder="1" applyAlignment="1">
      <alignment horizontal="center" vertical="center" wrapText="1"/>
    </xf>
    <xf numFmtId="0" fontId="36" fillId="0" borderId="15"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100" xfId="0" applyFont="1" applyBorder="1" applyAlignment="1">
      <alignment horizontal="center" vertical="center" wrapText="1"/>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49" fontId="40" fillId="0" borderId="32" xfId="0" applyNumberFormat="1" applyFont="1" applyBorder="1" applyAlignment="1">
      <alignment horizontal="center" vertical="center" wrapText="1"/>
    </xf>
    <xf numFmtId="49" fontId="40" fillId="0" borderId="65" xfId="0" applyNumberFormat="1" applyFont="1" applyBorder="1" applyAlignment="1">
      <alignment horizontal="center" vertical="center" wrapText="1"/>
    </xf>
    <xf numFmtId="49" fontId="40" fillId="0" borderId="109" xfId="0" applyNumberFormat="1" applyFont="1" applyBorder="1" applyAlignment="1">
      <alignment horizontal="center" vertical="center" wrapText="1"/>
    </xf>
    <xf numFmtId="49" fontId="40" fillId="0" borderId="110" xfId="0" applyNumberFormat="1" applyFont="1" applyBorder="1" applyAlignment="1">
      <alignment horizontal="center" vertical="center" wrapText="1"/>
    </xf>
    <xf numFmtId="49" fontId="40" fillId="0" borderId="112" xfId="0" applyNumberFormat="1" applyFont="1" applyBorder="1" applyAlignment="1">
      <alignment horizontal="center" vertical="center" wrapText="1"/>
    </xf>
    <xf numFmtId="0" fontId="24" fillId="0" borderId="111" xfId="0" applyFont="1" applyBorder="1" applyAlignment="1">
      <alignment horizontal="center" vertical="center" wrapText="1"/>
    </xf>
    <xf numFmtId="0" fontId="24" fillId="0" borderId="113" xfId="0" applyFont="1" applyBorder="1" applyAlignment="1">
      <alignment horizontal="center" vertical="center" wrapText="1"/>
    </xf>
    <xf numFmtId="0" fontId="20" fillId="0" borderId="29" xfId="0" applyFont="1" applyBorder="1" applyAlignment="1">
      <alignment horizontal="center" vertical="center" wrapText="1"/>
    </xf>
    <xf numFmtId="0" fontId="36" fillId="0" borderId="27" xfId="0" applyFont="1" applyBorder="1" applyAlignment="1">
      <alignment horizontal="center" vertical="center" wrapText="1"/>
    </xf>
    <xf numFmtId="9" fontId="20" fillId="0" borderId="6" xfId="3" applyFont="1" applyBorder="1" applyAlignment="1">
      <alignment horizontal="center" vertical="center" wrapText="1"/>
    </xf>
    <xf numFmtId="9" fontId="9" fillId="0" borderId="6" xfId="3" applyFont="1" applyBorder="1" applyAlignment="1">
      <alignment horizontal="center" vertical="center" wrapText="1"/>
    </xf>
    <xf numFmtId="9" fontId="9" fillId="0" borderId="20" xfId="3" applyFont="1" applyBorder="1" applyAlignment="1">
      <alignment horizontal="center" vertical="center" wrapText="1"/>
    </xf>
    <xf numFmtId="0" fontId="24" fillId="0" borderId="57" xfId="0" applyFont="1" applyBorder="1" applyAlignment="1">
      <alignment horizontal="center" vertical="center" wrapText="1"/>
    </xf>
    <xf numFmtId="0" fontId="24" fillId="0" borderId="58" xfId="0" applyFont="1" applyBorder="1" applyAlignment="1">
      <alignment horizontal="center" vertical="center" wrapText="1"/>
    </xf>
    <xf numFmtId="0" fontId="24" fillId="0" borderId="59" xfId="0" applyFont="1" applyBorder="1" applyAlignment="1">
      <alignment horizontal="center" vertical="center" wrapText="1"/>
    </xf>
    <xf numFmtId="49" fontId="29" fillId="0" borderId="109" xfId="0" applyNumberFormat="1" applyFont="1" applyBorder="1" applyAlignment="1">
      <alignment horizontal="center" vertical="center" wrapText="1"/>
    </xf>
    <xf numFmtId="49" fontId="29" fillId="0" borderId="110" xfId="0" applyNumberFormat="1" applyFont="1" applyBorder="1" applyAlignment="1">
      <alignment horizontal="center" vertical="center" wrapText="1"/>
    </xf>
    <xf numFmtId="9" fontId="36" fillId="0" borderId="11" xfId="3" applyFont="1" applyBorder="1" applyAlignment="1">
      <alignment horizontal="center" vertical="center" wrapText="1"/>
    </xf>
    <xf numFmtId="9" fontId="36" fillId="0" borderId="12" xfId="3" applyFont="1" applyBorder="1" applyAlignment="1">
      <alignment horizontal="center" vertical="center" wrapText="1"/>
    </xf>
    <xf numFmtId="9" fontId="36" fillId="0" borderId="13" xfId="3" applyFont="1" applyBorder="1" applyAlignment="1">
      <alignment horizontal="center" vertical="center" wrapText="1"/>
    </xf>
    <xf numFmtId="0" fontId="11" fillId="0" borderId="6"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58" xfId="0" applyFont="1" applyBorder="1" applyAlignment="1">
      <alignment horizontal="center" vertical="center" wrapText="1"/>
    </xf>
    <xf numFmtId="0" fontId="20" fillId="0" borderId="59" xfId="0" applyFont="1" applyBorder="1" applyAlignment="1">
      <alignment horizontal="center" vertical="center" wrapText="1"/>
    </xf>
    <xf numFmtId="0" fontId="7" fillId="3" borderId="15"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6" fillId="0" borderId="1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26" fillId="0" borderId="47"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21"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20" xfId="0" applyNumberFormat="1" applyFont="1" applyBorder="1" applyAlignment="1">
      <alignment horizontal="center" vertical="center" wrapText="1"/>
    </xf>
    <xf numFmtId="0" fontId="7" fillId="3" borderId="6"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27" fillId="0" borderId="6" xfId="0" applyFont="1" applyBorder="1" applyAlignment="1">
      <alignment horizontal="center" vertical="center" wrapText="1"/>
    </xf>
    <xf numFmtId="0" fontId="9" fillId="0" borderId="34" xfId="0" applyFont="1" applyBorder="1" applyAlignment="1">
      <alignment horizontal="left" vertical="top" wrapText="1"/>
    </xf>
    <xf numFmtId="0" fontId="9" fillId="0" borderId="49" xfId="0" applyFont="1" applyBorder="1" applyAlignment="1">
      <alignment horizontal="left" vertical="top" wrapText="1"/>
    </xf>
    <xf numFmtId="0" fontId="9" fillId="0" borderId="64" xfId="0" applyFont="1" applyBorder="1" applyAlignment="1">
      <alignment horizontal="left" vertical="top" wrapText="1"/>
    </xf>
    <xf numFmtId="0" fontId="7" fillId="3" borderId="36" xfId="0" applyFont="1" applyFill="1" applyBorder="1" applyAlignment="1">
      <alignment horizontal="center"/>
    </xf>
    <xf numFmtId="0" fontId="7" fillId="3" borderId="37" xfId="0" applyFont="1" applyFill="1" applyBorder="1" applyAlignment="1">
      <alignment horizontal="center"/>
    </xf>
    <xf numFmtId="0" fontId="7" fillId="3" borderId="61" xfId="0" applyFont="1" applyFill="1" applyBorder="1" applyAlignment="1">
      <alignment horizontal="center"/>
    </xf>
    <xf numFmtId="0" fontId="9" fillId="0" borderId="33" xfId="0" applyFont="1" applyBorder="1" applyAlignment="1">
      <alignment horizontal="left" wrapText="1"/>
    </xf>
    <xf numFmtId="0" fontId="9" fillId="0" borderId="0" xfId="0" applyFont="1" applyAlignment="1">
      <alignment horizontal="left" wrapText="1"/>
    </xf>
    <xf numFmtId="0" fontId="9" fillId="0" borderId="62" xfId="0" applyFont="1" applyBorder="1" applyAlignment="1">
      <alignment horizontal="left" wrapText="1"/>
    </xf>
    <xf numFmtId="0" fontId="7" fillId="3" borderId="38" xfId="0" applyFont="1" applyFill="1" applyBorder="1" applyAlignment="1">
      <alignment horizontal="left" vertical="center"/>
    </xf>
    <xf numFmtId="0" fontId="7" fillId="3" borderId="39" xfId="0" applyFont="1" applyFill="1" applyBorder="1" applyAlignment="1">
      <alignment horizontal="left" vertical="center"/>
    </xf>
    <xf numFmtId="0" fontId="7" fillId="3" borderId="40" xfId="0" applyFont="1" applyFill="1" applyBorder="1" applyAlignment="1">
      <alignment horizontal="left" vertical="center"/>
    </xf>
    <xf numFmtId="0" fontId="9" fillId="0" borderId="33" xfId="0" applyFont="1" applyBorder="1" applyAlignment="1">
      <alignment horizontal="left" vertical="center" wrapText="1"/>
    </xf>
    <xf numFmtId="0" fontId="9" fillId="0" borderId="0" xfId="0" applyFont="1" applyAlignment="1">
      <alignment horizontal="left" vertical="center" wrapText="1"/>
    </xf>
    <xf numFmtId="0" fontId="9" fillId="0" borderId="62" xfId="0" applyFont="1" applyBorder="1" applyAlignment="1">
      <alignment horizontal="left" vertical="center" wrapText="1"/>
    </xf>
    <xf numFmtId="0" fontId="9" fillId="0" borderId="38" xfId="0" applyFont="1" applyBorder="1" applyAlignment="1">
      <alignment vertical="center" wrapText="1"/>
    </xf>
    <xf numFmtId="0" fontId="9" fillId="0" borderId="39" xfId="0" applyFont="1" applyBorder="1" applyAlignment="1">
      <alignment vertical="center" wrapText="1"/>
    </xf>
    <xf numFmtId="0" fontId="9" fillId="0" borderId="40" xfId="0" applyFont="1" applyBorder="1" applyAlignment="1">
      <alignment vertical="center" wrapText="1"/>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9" fillId="0" borderId="50" xfId="0" applyFont="1" applyBorder="1" applyAlignment="1">
      <alignment horizontal="left" vertical="top" wrapText="1"/>
    </xf>
    <xf numFmtId="0" fontId="9" fillId="0" borderId="51" xfId="0" applyFont="1" applyBorder="1" applyAlignment="1">
      <alignment horizontal="left" vertical="top" wrapText="1"/>
    </xf>
    <xf numFmtId="0" fontId="9" fillId="0" borderId="63" xfId="0" applyFont="1" applyBorder="1" applyAlignment="1">
      <alignment horizontal="left" vertical="top" wrapText="1"/>
    </xf>
    <xf numFmtId="0" fontId="26" fillId="0" borderId="101" xfId="0" applyFont="1" applyBorder="1" applyAlignment="1">
      <alignment horizontal="center" vertical="center" wrapText="1"/>
    </xf>
    <xf numFmtId="49" fontId="24" fillId="0" borderId="109" xfId="0" applyNumberFormat="1" applyFont="1" applyBorder="1" applyAlignment="1">
      <alignment horizontal="center" vertical="center" wrapText="1"/>
    </xf>
    <xf numFmtId="49" fontId="24" fillId="0" borderId="110" xfId="0" applyNumberFormat="1" applyFont="1" applyBorder="1" applyAlignment="1">
      <alignment horizontal="center" vertical="center" wrapText="1"/>
    </xf>
    <xf numFmtId="0" fontId="26"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3"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23" xfId="0" applyFont="1" applyBorder="1" applyAlignment="1">
      <alignment horizontal="center" vertical="center" wrapText="1"/>
    </xf>
    <xf numFmtId="0" fontId="9" fillId="0" borderId="114" xfId="0" applyFont="1" applyBorder="1" applyAlignment="1">
      <alignment horizontal="center" vertical="center" wrapText="1"/>
    </xf>
    <xf numFmtId="0" fontId="36" fillId="0" borderId="31" xfId="0" applyFont="1" applyBorder="1" applyAlignment="1">
      <alignment horizontal="center" vertical="center" wrapText="1"/>
    </xf>
    <xf numFmtId="49" fontId="24" fillId="0" borderId="16" xfId="0" applyNumberFormat="1"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3" borderId="2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9" fontId="11" fillId="0" borderId="11" xfId="3" applyFont="1" applyBorder="1" applyAlignment="1">
      <alignment horizontal="center" vertical="center" wrapText="1"/>
    </xf>
    <xf numFmtId="9" fontId="11" fillId="0" borderId="12" xfId="3" applyFont="1" applyBorder="1" applyAlignment="1">
      <alignment horizontal="center" vertical="center" wrapText="1"/>
    </xf>
    <xf numFmtId="9" fontId="11" fillId="0" borderId="13" xfId="3" applyFont="1" applyBorder="1" applyAlignment="1">
      <alignment horizontal="center" vertical="center" wrapText="1"/>
    </xf>
    <xf numFmtId="9" fontId="9" fillId="0" borderId="11" xfId="3" applyFont="1" applyBorder="1" applyAlignment="1">
      <alignment horizontal="center" vertical="center" wrapText="1"/>
    </xf>
    <xf numFmtId="9" fontId="9" fillId="0" borderId="12" xfId="3" applyFont="1" applyBorder="1" applyAlignment="1">
      <alignment horizontal="center" vertical="center" wrapText="1"/>
    </xf>
    <xf numFmtId="9" fontId="9" fillId="0" borderId="13" xfId="3" applyFont="1" applyBorder="1" applyAlignment="1">
      <alignment horizontal="center" vertical="center" wrapText="1"/>
    </xf>
    <xf numFmtId="49"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9" fontId="11" fillId="0" borderId="6" xfId="0" applyNumberFormat="1" applyFont="1" applyBorder="1" applyAlignment="1">
      <alignment horizontal="center" vertical="center" wrapText="1"/>
    </xf>
    <xf numFmtId="0" fontId="11" fillId="0" borderId="20"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7" fillId="0" borderId="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9" fillId="0" borderId="14" xfId="0" applyNumberFormat="1" applyFont="1" applyBorder="1" applyAlignment="1">
      <alignment horizontal="center" vertical="top" wrapText="1"/>
    </xf>
    <xf numFmtId="49" fontId="9" fillId="0" borderId="16" xfId="0" applyNumberFormat="1" applyFont="1" applyBorder="1" applyAlignment="1">
      <alignment horizontal="center" vertical="top" wrapText="1"/>
    </xf>
    <xf numFmtId="49" fontId="9" fillId="0" borderId="24" xfId="0" applyNumberFormat="1" applyFont="1" applyBorder="1" applyAlignment="1">
      <alignment horizontal="center" vertical="top" wrapText="1"/>
    </xf>
    <xf numFmtId="0" fontId="11" fillId="0" borderId="11"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13" xfId="0" applyFont="1" applyBorder="1" applyAlignment="1">
      <alignment horizontal="justify"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30" xfId="0" applyFont="1" applyBorder="1" applyAlignment="1">
      <alignment horizontal="justify" vertical="center" wrapText="1"/>
    </xf>
    <xf numFmtId="0" fontId="15" fillId="3" borderId="38"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4" fillId="3" borderId="6" xfId="0" applyFont="1" applyFill="1" applyBorder="1" applyAlignment="1">
      <alignment horizontal="left" vertical="center" wrapText="1"/>
    </xf>
    <xf numFmtId="9" fontId="9" fillId="0" borderId="18"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1" fillId="2" borderId="3" xfId="0" applyFont="1" applyFill="1" applyBorder="1"/>
    <xf numFmtId="0" fontId="36" fillId="2" borderId="5" xfId="0" applyFont="1" applyFill="1" applyBorder="1" applyAlignment="1">
      <alignment horizontal="center" wrapText="1"/>
    </xf>
    <xf numFmtId="9" fontId="0" fillId="2" borderId="5" xfId="3" applyFont="1" applyFill="1" applyBorder="1"/>
    <xf numFmtId="0" fontId="12" fillId="2" borderId="0" xfId="0" applyFont="1" applyFill="1"/>
    <xf numFmtId="0" fontId="43" fillId="2" borderId="5" xfId="0" applyFont="1" applyFill="1" applyBorder="1"/>
    <xf numFmtId="0" fontId="1" fillId="2" borderId="104" xfId="0" applyFont="1" applyFill="1" applyBorder="1"/>
    <xf numFmtId="0" fontId="42" fillId="2" borderId="104" xfId="0" applyFont="1" applyFill="1" applyBorder="1" applyAlignment="1">
      <alignment vertical="center" wrapText="1"/>
    </xf>
    <xf numFmtId="0" fontId="49" fillId="2" borderId="104" xfId="0" applyFont="1" applyFill="1" applyBorder="1" applyAlignment="1">
      <alignment horizontal="center" vertical="center" wrapText="1"/>
    </xf>
    <xf numFmtId="9" fontId="49" fillId="2" borderId="104" xfId="3" applyFont="1" applyFill="1" applyBorder="1" applyAlignment="1">
      <alignment horizontal="center" vertical="center" wrapText="1"/>
    </xf>
    <xf numFmtId="0" fontId="50" fillId="2" borderId="0" xfId="0" applyFont="1" applyFill="1"/>
    <xf numFmtId="0" fontId="26" fillId="2" borderId="104" xfId="0" applyFont="1" applyFill="1" applyBorder="1" applyAlignment="1">
      <alignment vertical="center" wrapText="1"/>
    </xf>
    <xf numFmtId="0" fontId="24" fillId="2" borderId="104" xfId="0" applyFont="1" applyFill="1" applyBorder="1" applyAlignment="1">
      <alignment horizontal="center" vertical="center" wrapText="1"/>
    </xf>
    <xf numFmtId="9" fontId="24" fillId="2" borderId="104" xfId="3" applyFont="1" applyFill="1" applyBorder="1" applyAlignment="1">
      <alignment horizontal="center" vertical="center" wrapText="1"/>
    </xf>
    <xf numFmtId="0" fontId="24" fillId="2" borderId="104" xfId="0" applyFont="1" applyFill="1" applyBorder="1" applyAlignment="1">
      <alignment horizontal="justify" vertical="center"/>
    </xf>
    <xf numFmtId="0" fontId="24" fillId="2" borderId="104" xfId="0" applyFont="1" applyFill="1" applyBorder="1" applyAlignment="1">
      <alignment vertical="center" wrapText="1"/>
    </xf>
    <xf numFmtId="0" fontId="51" fillId="2" borderId="0" xfId="0" applyFont="1" applyFill="1" applyAlignment="1">
      <alignment wrapText="1"/>
    </xf>
    <xf numFmtId="0" fontId="24" fillId="2" borderId="107" xfId="0" applyFont="1" applyFill="1" applyBorder="1" applyAlignment="1">
      <alignment vertical="center" wrapText="1"/>
    </xf>
    <xf numFmtId="0" fontId="1" fillId="2" borderId="43" xfId="0" applyFont="1" applyFill="1" applyBorder="1"/>
    <xf numFmtId="0" fontId="1" fillId="2" borderId="1" xfId="0" applyFont="1" applyFill="1" applyBorder="1"/>
    <xf numFmtId="0" fontId="22" fillId="2" borderId="52" xfId="0" applyFont="1" applyFill="1" applyBorder="1" applyAlignment="1">
      <alignment wrapText="1"/>
    </xf>
    <xf numFmtId="9" fontId="1" fillId="2" borderId="0" xfId="3" applyFont="1" applyFill="1"/>
    <xf numFmtId="9" fontId="1" fillId="2" borderId="4" xfId="3" applyFont="1" applyFill="1" applyBorder="1"/>
    <xf numFmtId="0" fontId="12" fillId="2" borderId="4" xfId="0" applyFont="1" applyFill="1" applyBorder="1"/>
    <xf numFmtId="0" fontId="50" fillId="2" borderId="4" xfId="0" applyFont="1" applyFill="1" applyBorder="1"/>
    <xf numFmtId="0" fontId="51" fillId="2" borderId="52" xfId="0" applyFont="1" applyFill="1" applyBorder="1" applyAlignment="1">
      <alignment wrapText="1"/>
    </xf>
    <xf numFmtId="0" fontId="20" fillId="2" borderId="4" xfId="0" applyFont="1" applyFill="1" applyBorder="1"/>
    <xf numFmtId="0" fontId="20" fillId="2" borderId="0" xfId="0" applyFont="1" applyFill="1"/>
    <xf numFmtId="0" fontId="1" fillId="2" borderId="41" xfId="0" applyFont="1" applyFill="1" applyBorder="1"/>
    <xf numFmtId="0" fontId="58" fillId="0" borderId="115" xfId="0" applyFont="1" applyBorder="1" applyAlignment="1">
      <alignment horizontal="center" vertical="center"/>
    </xf>
    <xf numFmtId="0" fontId="58" fillId="0" borderId="0" xfId="0" applyFont="1" applyAlignment="1">
      <alignment horizontal="center" vertical="center"/>
    </xf>
  </cellXfs>
  <cellStyles count="6">
    <cellStyle name="Normal" xfId="0" builtinId="0"/>
    <cellStyle name="Normal 2" xfId="1" xr:uid="{0AF28286-7929-4CAD-9214-9572D2A453F5}"/>
    <cellStyle name="Normal 2 2" xfId="5" xr:uid="{A272AA35-2753-8541-923E-C767DF25B8FC}"/>
    <cellStyle name="Normal 3" xfId="2" xr:uid="{ACDD8ED7-3420-4990-A3E0-9AF3B93C109F}"/>
    <cellStyle name="Normal 3 2" xfId="4" xr:uid="{708AADEF-36CB-5349-9BED-9318C92BD217}"/>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8</xdr:col>
      <xdr:colOff>3276600</xdr:colOff>
      <xdr:row>1</xdr:row>
      <xdr:rowOff>171450</xdr:rowOff>
    </xdr:from>
    <xdr:to>
      <xdr:col>9</xdr:col>
      <xdr:colOff>926028</xdr:colOff>
      <xdr:row>4</xdr:row>
      <xdr:rowOff>108058</xdr:rowOff>
    </xdr:to>
    <xdr:pic>
      <xdr:nvPicPr>
        <xdr:cNvPr id="2" name="Picture 2">
          <a:extLst>
            <a:ext uri="{FF2B5EF4-FFF2-40B4-BE49-F238E27FC236}">
              <a16:creationId xmlns:a16="http://schemas.microsoft.com/office/drawing/2014/main" id="{D8366307-21F7-4419-A606-5840644B7E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68650" y="38100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895350</xdr:colOff>
      <xdr:row>1</xdr:row>
      <xdr:rowOff>133350</xdr:rowOff>
    </xdr:from>
    <xdr:to>
      <xdr:col>9</xdr:col>
      <xdr:colOff>2069028</xdr:colOff>
      <xdr:row>4</xdr:row>
      <xdr:rowOff>127108</xdr:rowOff>
    </xdr:to>
    <xdr:pic>
      <xdr:nvPicPr>
        <xdr:cNvPr id="2" name="Picture 2">
          <a:extLst>
            <a:ext uri="{FF2B5EF4-FFF2-40B4-BE49-F238E27FC236}">
              <a16:creationId xmlns:a16="http://schemas.microsoft.com/office/drawing/2014/main" id="{36D7F319-F305-47A9-9BC8-891DF7E05A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44800" y="32385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K337"/>
  <sheetViews>
    <sheetView showGridLines="0" tabSelected="1" view="pageBreakPreview" zoomScale="40" zoomScaleNormal="40" zoomScaleSheetLayoutView="40" zoomScalePageLayoutView="10" workbookViewId="0">
      <pane ySplit="6" topLeftCell="A7" activePane="bottomLeft" state="frozen"/>
      <selection pane="bottomLeft" activeCell="P9" sqref="P9"/>
    </sheetView>
  </sheetViews>
  <sheetFormatPr baseColWidth="10" defaultColWidth="12.44140625" defaultRowHeight="15.6" x14ac:dyDescent="0.3"/>
  <cols>
    <col min="1" max="2" width="3.6640625" style="60" customWidth="1"/>
    <col min="3" max="3" width="27.44140625" style="47" customWidth="1"/>
    <col min="4" max="4" width="43.6640625" style="47" customWidth="1"/>
    <col min="5" max="5" width="16.109375" style="48" customWidth="1"/>
    <col min="6" max="6" width="13.33203125" style="48" customWidth="1"/>
    <col min="7" max="7" width="51.44140625" style="46" customWidth="1"/>
    <col min="8" max="8" width="24.44140625" style="46" customWidth="1"/>
    <col min="9" max="9" width="51.44140625" style="46" customWidth="1"/>
    <col min="10" max="10" width="25" style="46" customWidth="1"/>
    <col min="11" max="11" width="3.6640625" style="60" customWidth="1"/>
    <col min="12" max="16384" width="12.44140625" style="60"/>
  </cols>
  <sheetData>
    <row r="1" spans="2:11" ht="16.2" thickBot="1" x14ac:dyDescent="0.35">
      <c r="B1" s="91"/>
      <c r="C1" s="104"/>
      <c r="D1" s="104"/>
      <c r="E1" s="105"/>
      <c r="F1" s="105"/>
      <c r="G1" s="88"/>
      <c r="H1" s="88"/>
      <c r="I1" s="88"/>
      <c r="J1" s="88"/>
      <c r="K1" s="91"/>
    </row>
    <row r="2" spans="2:11" ht="16.2" thickTop="1" x14ac:dyDescent="0.3">
      <c r="B2" s="535"/>
      <c r="C2" s="114"/>
      <c r="D2" s="114"/>
      <c r="E2" s="115"/>
      <c r="F2" s="115"/>
      <c r="G2" s="116"/>
      <c r="H2" s="116"/>
      <c r="I2" s="116"/>
      <c r="J2" s="116"/>
      <c r="K2" s="517"/>
    </row>
    <row r="3" spans="2:11" ht="35.25" customHeight="1" x14ac:dyDescent="0.3">
      <c r="B3" s="92"/>
      <c r="C3" s="342" t="s">
        <v>0</v>
      </c>
      <c r="D3" s="343"/>
      <c r="E3" s="343"/>
      <c r="F3" s="343"/>
      <c r="G3" s="545" t="s">
        <v>536</v>
      </c>
      <c r="H3" s="546"/>
      <c r="I3" s="546"/>
      <c r="J3" s="546"/>
      <c r="K3" s="119"/>
    </row>
    <row r="4" spans="2:11" ht="30" customHeight="1" x14ac:dyDescent="0.3">
      <c r="B4" s="92"/>
      <c r="C4" s="49" t="s">
        <v>1</v>
      </c>
      <c r="D4" s="50" t="s">
        <v>2</v>
      </c>
      <c r="E4" s="51" t="s">
        <v>3</v>
      </c>
      <c r="F4" s="52">
        <v>5</v>
      </c>
      <c r="G4" s="88"/>
      <c r="H4" s="88"/>
      <c r="I4" s="88"/>
      <c r="J4" s="88"/>
      <c r="K4" s="119"/>
    </row>
    <row r="5" spans="2:11" ht="16.2" thickBot="1" x14ac:dyDescent="0.35">
      <c r="B5" s="92"/>
      <c r="C5" s="53"/>
      <c r="D5" s="54"/>
      <c r="E5" s="55"/>
      <c r="F5" s="56"/>
      <c r="G5" s="88"/>
      <c r="H5" s="88"/>
      <c r="I5" s="88"/>
      <c r="J5" s="88"/>
      <c r="K5" s="119"/>
    </row>
    <row r="6" spans="2:11" ht="30" customHeight="1" thickBot="1" x14ac:dyDescent="0.35">
      <c r="B6" s="92"/>
      <c r="C6" s="344" t="s">
        <v>4</v>
      </c>
      <c r="D6" s="345"/>
      <c r="E6" s="345"/>
      <c r="F6" s="345"/>
      <c r="G6" s="345"/>
      <c r="H6" s="345"/>
      <c r="I6" s="345"/>
      <c r="J6" s="346"/>
      <c r="K6" s="119"/>
    </row>
    <row r="7" spans="2:11" x14ac:dyDescent="0.3">
      <c r="B7" s="92"/>
      <c r="C7" s="53"/>
      <c r="D7" s="54"/>
      <c r="E7" s="55"/>
      <c r="F7" s="56"/>
      <c r="G7" s="88"/>
      <c r="H7" s="88"/>
      <c r="I7" s="88"/>
      <c r="J7" s="88"/>
      <c r="K7" s="119"/>
    </row>
    <row r="8" spans="2:11" ht="53.25" customHeight="1" x14ac:dyDescent="0.3">
      <c r="B8" s="92"/>
      <c r="C8" s="347" t="s">
        <v>5</v>
      </c>
      <c r="D8" s="347"/>
      <c r="E8" s="347"/>
      <c r="F8" s="347"/>
      <c r="G8" s="347"/>
      <c r="H8" s="347"/>
      <c r="I8" s="347"/>
      <c r="J8" s="347"/>
      <c r="K8" s="518"/>
    </row>
    <row r="9" spans="2:11" ht="21" customHeight="1" thickBot="1" x14ac:dyDescent="0.35">
      <c r="B9" s="92"/>
      <c r="C9" s="104"/>
      <c r="D9" s="104"/>
      <c r="E9" s="105"/>
      <c r="F9" s="105"/>
      <c r="G9" s="117"/>
      <c r="H9" s="117"/>
      <c r="I9" s="104"/>
      <c r="J9" s="104"/>
      <c r="K9" s="119"/>
    </row>
    <row r="10" spans="2:11" ht="16.8" thickTop="1" thickBot="1" x14ac:dyDescent="0.35">
      <c r="B10" s="535"/>
      <c r="C10" s="114"/>
      <c r="D10" s="114"/>
      <c r="E10" s="115"/>
      <c r="F10" s="115"/>
      <c r="G10" s="116"/>
      <c r="H10" s="116"/>
      <c r="I10" s="116"/>
      <c r="J10" s="116"/>
      <c r="K10" s="517"/>
    </row>
    <row r="11" spans="2:11" ht="18.75" customHeight="1" x14ac:dyDescent="0.3">
      <c r="B11" s="93"/>
      <c r="C11" s="166" t="s">
        <v>6</v>
      </c>
      <c r="D11" s="167"/>
      <c r="E11" s="167"/>
      <c r="F11" s="167"/>
      <c r="G11" s="167"/>
      <c r="H11" s="167"/>
      <c r="I11" s="167"/>
      <c r="J11" s="259"/>
      <c r="K11" s="119"/>
    </row>
    <row r="12" spans="2:11" ht="51.6" customHeight="1" x14ac:dyDescent="0.3">
      <c r="B12" s="93"/>
      <c r="C12" s="260" t="s">
        <v>7</v>
      </c>
      <c r="D12" s="261"/>
      <c r="E12" s="261"/>
      <c r="F12" s="261"/>
      <c r="G12" s="262" t="s">
        <v>8</v>
      </c>
      <c r="H12" s="262"/>
      <c r="I12" s="262" t="s">
        <v>9</v>
      </c>
      <c r="J12" s="263"/>
      <c r="K12" s="119"/>
    </row>
    <row r="13" spans="2:11" ht="36" customHeight="1" x14ac:dyDescent="0.3">
      <c r="B13" s="93"/>
      <c r="C13" s="57" t="s">
        <v>10</v>
      </c>
      <c r="D13" s="58" t="s">
        <v>11</v>
      </c>
      <c r="E13" s="274" t="s">
        <v>12</v>
      </c>
      <c r="F13" s="274"/>
      <c r="G13" s="174"/>
      <c r="H13" s="178"/>
      <c r="I13" s="178"/>
      <c r="J13" s="179"/>
      <c r="K13" s="119"/>
    </row>
    <row r="14" spans="2:11" ht="50.4" customHeight="1" x14ac:dyDescent="0.3">
      <c r="B14" s="93"/>
      <c r="C14" s="348" t="s">
        <v>13</v>
      </c>
      <c r="D14" s="171" t="s">
        <v>14</v>
      </c>
      <c r="E14" s="172" t="s">
        <v>15</v>
      </c>
      <c r="F14" s="172"/>
      <c r="G14" s="174" t="s">
        <v>16</v>
      </c>
      <c r="H14" s="178"/>
      <c r="I14" s="178"/>
      <c r="J14" s="179"/>
      <c r="K14" s="119"/>
    </row>
    <row r="15" spans="2:11" ht="18.600000000000001" customHeight="1" x14ac:dyDescent="0.3">
      <c r="B15" s="93"/>
      <c r="C15" s="349"/>
      <c r="D15" s="191"/>
      <c r="E15" s="192" t="s">
        <v>17</v>
      </c>
      <c r="F15" s="285"/>
      <c r="G15" s="192" t="s">
        <v>18</v>
      </c>
      <c r="H15" s="285"/>
      <c r="I15" s="192" t="s">
        <v>18</v>
      </c>
      <c r="J15" s="329"/>
      <c r="K15" s="119"/>
    </row>
    <row r="16" spans="2:11" ht="18.600000000000001" customHeight="1" x14ac:dyDescent="0.3">
      <c r="B16" s="92"/>
      <c r="C16" s="349"/>
      <c r="D16" s="191"/>
      <c r="E16" s="311"/>
      <c r="F16" s="290"/>
      <c r="G16" s="311"/>
      <c r="H16" s="290"/>
      <c r="I16" s="311"/>
      <c r="J16" s="330"/>
      <c r="K16" s="119"/>
    </row>
    <row r="17" spans="2:11" ht="33" customHeight="1" x14ac:dyDescent="0.3">
      <c r="B17" s="92"/>
      <c r="C17" s="349"/>
      <c r="D17" s="191"/>
      <c r="E17" s="172" t="s">
        <v>19</v>
      </c>
      <c r="F17" s="172"/>
      <c r="G17" s="192" t="s">
        <v>18</v>
      </c>
      <c r="H17" s="285"/>
      <c r="I17" s="192" t="s">
        <v>18</v>
      </c>
      <c r="J17" s="329"/>
      <c r="K17" s="119"/>
    </row>
    <row r="18" spans="2:11" ht="36" customHeight="1" x14ac:dyDescent="0.3">
      <c r="B18" s="92"/>
      <c r="C18" s="349"/>
      <c r="D18" s="289"/>
      <c r="E18" s="172"/>
      <c r="F18" s="172"/>
      <c r="G18" s="311"/>
      <c r="H18" s="290"/>
      <c r="I18" s="311"/>
      <c r="J18" s="330"/>
      <c r="K18" s="119"/>
    </row>
    <row r="19" spans="2:11" ht="55.5" customHeight="1" x14ac:dyDescent="0.3">
      <c r="B19" s="92"/>
      <c r="C19" s="349"/>
      <c r="D19" s="171" t="s">
        <v>20</v>
      </c>
      <c r="E19" s="172" t="s">
        <v>15</v>
      </c>
      <c r="F19" s="172"/>
      <c r="G19" s="174" t="s">
        <v>21</v>
      </c>
      <c r="H19" s="178"/>
      <c r="I19" s="178"/>
      <c r="J19" s="179"/>
      <c r="K19" s="119"/>
    </row>
    <row r="20" spans="2:11" x14ac:dyDescent="0.3">
      <c r="B20" s="92"/>
      <c r="C20" s="349"/>
      <c r="D20" s="191"/>
      <c r="E20" s="192" t="s">
        <v>17</v>
      </c>
      <c r="F20" s="285"/>
      <c r="G20" s="172" t="s">
        <v>18</v>
      </c>
      <c r="H20" s="172"/>
      <c r="I20" s="172" t="s">
        <v>18</v>
      </c>
      <c r="J20" s="286"/>
      <c r="K20" s="119"/>
    </row>
    <row r="21" spans="2:11" x14ac:dyDescent="0.3">
      <c r="B21" s="92"/>
      <c r="C21" s="349"/>
      <c r="D21" s="289"/>
      <c r="E21" s="311"/>
      <c r="F21" s="290"/>
      <c r="G21" s="172"/>
      <c r="H21" s="172"/>
      <c r="I21" s="172"/>
      <c r="J21" s="286"/>
      <c r="K21" s="119"/>
    </row>
    <row r="22" spans="2:11" ht="35.25" customHeight="1" x14ac:dyDescent="0.3">
      <c r="B22" s="92"/>
      <c r="C22" s="349"/>
      <c r="D22" s="171" t="s">
        <v>22</v>
      </c>
      <c r="E22" s="172" t="s">
        <v>15</v>
      </c>
      <c r="F22" s="172"/>
      <c r="G22" s="129" t="s">
        <v>23</v>
      </c>
      <c r="H22" s="130"/>
      <c r="I22" s="130"/>
      <c r="J22" s="131"/>
      <c r="K22" s="119"/>
    </row>
    <row r="23" spans="2:11" ht="80.099999999999994" customHeight="1" x14ac:dyDescent="0.3">
      <c r="B23" s="92"/>
      <c r="C23" s="349"/>
      <c r="D23" s="289"/>
      <c r="E23" s="172" t="s">
        <v>17</v>
      </c>
      <c r="F23" s="172"/>
      <c r="G23" s="181" t="s">
        <v>24</v>
      </c>
      <c r="H23" s="181"/>
      <c r="I23" s="181"/>
      <c r="J23" s="307"/>
      <c r="K23" s="119"/>
    </row>
    <row r="24" spans="2:11" ht="47.1" customHeight="1" x14ac:dyDescent="0.3">
      <c r="B24" s="92"/>
      <c r="C24" s="349"/>
      <c r="D24" s="171" t="s">
        <v>25</v>
      </c>
      <c r="E24" s="172" t="s">
        <v>15</v>
      </c>
      <c r="F24" s="172"/>
      <c r="G24" s="214" t="s">
        <v>26</v>
      </c>
      <c r="H24" s="215"/>
      <c r="I24" s="215"/>
      <c r="J24" s="247"/>
      <c r="K24" s="119"/>
    </row>
    <row r="25" spans="2:11" ht="84" customHeight="1" x14ac:dyDescent="0.3">
      <c r="B25" s="92"/>
      <c r="C25" s="349"/>
      <c r="D25" s="289"/>
      <c r="E25" s="172" t="s">
        <v>17</v>
      </c>
      <c r="F25" s="172"/>
      <c r="G25" s="181" t="s">
        <v>24</v>
      </c>
      <c r="H25" s="181"/>
      <c r="I25" s="181"/>
      <c r="J25" s="307"/>
      <c r="K25" s="119"/>
    </row>
    <row r="26" spans="2:11" s="59" customFormat="1" ht="38.25" customHeight="1" x14ac:dyDescent="0.3">
      <c r="B26" s="96"/>
      <c r="C26" s="349"/>
      <c r="D26" s="171" t="s">
        <v>27</v>
      </c>
      <c r="E26" s="164" t="s">
        <v>15</v>
      </c>
      <c r="F26" s="140"/>
      <c r="G26" s="129" t="s">
        <v>28</v>
      </c>
      <c r="H26" s="130"/>
      <c r="I26" s="130"/>
      <c r="J26" s="131"/>
      <c r="K26" s="118"/>
    </row>
    <row r="27" spans="2:11" s="59" customFormat="1" ht="23.25" customHeight="1" x14ac:dyDescent="0.3">
      <c r="B27" s="96"/>
      <c r="C27" s="349"/>
      <c r="D27" s="191"/>
      <c r="E27" s="303"/>
      <c r="F27" s="304"/>
      <c r="G27" s="206" t="s">
        <v>29</v>
      </c>
      <c r="H27" s="207"/>
      <c r="I27" s="207"/>
      <c r="J27" s="208"/>
      <c r="K27" s="118"/>
    </row>
    <row r="28" spans="2:11" s="59" customFormat="1" ht="36" customHeight="1" x14ac:dyDescent="0.3">
      <c r="B28" s="96"/>
      <c r="C28" s="349"/>
      <c r="D28" s="289"/>
      <c r="E28" s="181" t="s">
        <v>17</v>
      </c>
      <c r="F28" s="181"/>
      <c r="G28" s="248" t="s">
        <v>30</v>
      </c>
      <c r="H28" s="249"/>
      <c r="I28" s="249"/>
      <c r="J28" s="250"/>
      <c r="K28" s="118"/>
    </row>
    <row r="29" spans="2:11" s="59" customFormat="1" ht="48" customHeight="1" x14ac:dyDescent="0.3">
      <c r="B29" s="96"/>
      <c r="C29" s="349"/>
      <c r="D29" s="171" t="s">
        <v>31</v>
      </c>
      <c r="E29" s="164" t="s">
        <v>15</v>
      </c>
      <c r="F29" s="140"/>
      <c r="G29" s="129" t="s">
        <v>32</v>
      </c>
      <c r="H29" s="130"/>
      <c r="I29" s="130"/>
      <c r="J29" s="131"/>
      <c r="K29" s="118"/>
    </row>
    <row r="30" spans="2:11" s="59" customFormat="1" ht="27.75" customHeight="1" x14ac:dyDescent="0.3">
      <c r="B30" s="96"/>
      <c r="C30" s="349"/>
      <c r="D30" s="191"/>
      <c r="E30" s="303"/>
      <c r="F30" s="304"/>
      <c r="G30" s="206" t="s">
        <v>29</v>
      </c>
      <c r="H30" s="207"/>
      <c r="I30" s="207"/>
      <c r="J30" s="208"/>
      <c r="K30" s="118"/>
    </row>
    <row r="31" spans="2:11" s="59" customFormat="1" ht="46.5" customHeight="1" x14ac:dyDescent="0.3">
      <c r="B31" s="96"/>
      <c r="C31" s="350"/>
      <c r="D31" s="289"/>
      <c r="E31" s="181" t="s">
        <v>17</v>
      </c>
      <c r="F31" s="181"/>
      <c r="G31" s="248" t="s">
        <v>33</v>
      </c>
      <c r="H31" s="249"/>
      <c r="I31" s="249"/>
      <c r="J31" s="250"/>
      <c r="K31" s="118"/>
    </row>
    <row r="32" spans="2:11" s="59" customFormat="1" ht="49.5" customHeight="1" x14ac:dyDescent="0.3">
      <c r="B32" s="96"/>
      <c r="C32" s="331"/>
      <c r="D32" s="334" t="s">
        <v>34</v>
      </c>
      <c r="E32" s="336" t="s">
        <v>15</v>
      </c>
      <c r="F32" s="140"/>
      <c r="G32" s="214" t="s">
        <v>35</v>
      </c>
      <c r="H32" s="215"/>
      <c r="I32" s="215"/>
      <c r="J32" s="247"/>
      <c r="K32" s="118"/>
    </row>
    <row r="33" spans="2:11" s="59" customFormat="1" ht="46.5" customHeight="1" x14ac:dyDescent="0.3">
      <c r="B33" s="96"/>
      <c r="C33" s="332"/>
      <c r="D33" s="335"/>
      <c r="E33" s="337"/>
      <c r="F33" s="304"/>
      <c r="G33" s="129" t="s">
        <v>36</v>
      </c>
      <c r="H33" s="130"/>
      <c r="I33" s="130"/>
      <c r="J33" s="131"/>
      <c r="K33" s="118"/>
    </row>
    <row r="34" spans="2:11" s="59" customFormat="1" ht="63.9" customHeight="1" x14ac:dyDescent="0.3">
      <c r="B34" s="96"/>
      <c r="C34" s="332"/>
      <c r="D34" s="191"/>
      <c r="E34" s="181" t="s">
        <v>17</v>
      </c>
      <c r="F34" s="181"/>
      <c r="G34" s="129" t="s">
        <v>37</v>
      </c>
      <c r="H34" s="130"/>
      <c r="I34" s="130"/>
      <c r="J34" s="131"/>
      <c r="K34" s="118"/>
    </row>
    <row r="35" spans="2:11" s="59" customFormat="1" ht="133.5" customHeight="1" x14ac:dyDescent="0.3">
      <c r="B35" s="96"/>
      <c r="C35" s="332"/>
      <c r="D35" s="137" t="s">
        <v>38</v>
      </c>
      <c r="E35" s="213" t="s">
        <v>15</v>
      </c>
      <c r="F35" s="181"/>
      <c r="G35" s="214" t="s">
        <v>39</v>
      </c>
      <c r="H35" s="215"/>
      <c r="I35" s="215"/>
      <c r="J35" s="247"/>
      <c r="K35" s="118"/>
    </row>
    <row r="36" spans="2:11" s="59" customFormat="1" ht="89.25" customHeight="1" x14ac:dyDescent="0.3">
      <c r="B36" s="96"/>
      <c r="C36" s="332"/>
      <c r="D36" s="144"/>
      <c r="E36" s="213" t="s">
        <v>17</v>
      </c>
      <c r="F36" s="181"/>
      <c r="G36" s="168" t="s">
        <v>40</v>
      </c>
      <c r="H36" s="169"/>
      <c r="I36" s="169"/>
      <c r="J36" s="170"/>
      <c r="K36" s="118"/>
    </row>
    <row r="37" spans="2:11" s="59" customFormat="1" ht="46.5" customHeight="1" x14ac:dyDescent="0.3">
      <c r="B37" s="96"/>
      <c r="C37" s="332"/>
      <c r="D37" s="338" t="s">
        <v>41</v>
      </c>
      <c r="E37" s="298" t="s">
        <v>15</v>
      </c>
      <c r="F37" s="213"/>
      <c r="G37" s="351" t="s">
        <v>42</v>
      </c>
      <c r="H37" s="352"/>
      <c r="I37" s="352"/>
      <c r="J37" s="353"/>
      <c r="K37" s="118"/>
    </row>
    <row r="38" spans="2:11" s="59" customFormat="1" ht="67.5" customHeight="1" x14ac:dyDescent="0.3">
      <c r="B38" s="96"/>
      <c r="C38" s="332"/>
      <c r="D38" s="335"/>
      <c r="E38" s="164" t="s">
        <v>17</v>
      </c>
      <c r="F38" s="140"/>
      <c r="G38" s="354" t="s">
        <v>43</v>
      </c>
      <c r="H38" s="355"/>
      <c r="I38" s="355"/>
      <c r="J38" s="356"/>
      <c r="K38" s="118"/>
    </row>
    <row r="39" spans="2:11" s="59" customFormat="1" ht="80.099999999999994" customHeight="1" x14ac:dyDescent="0.3">
      <c r="B39" s="96"/>
      <c r="C39" s="332"/>
      <c r="D39" s="339"/>
      <c r="E39" s="303"/>
      <c r="F39" s="304"/>
      <c r="G39" s="168" t="s">
        <v>44</v>
      </c>
      <c r="H39" s="169"/>
      <c r="I39" s="169"/>
      <c r="J39" s="170"/>
      <c r="K39" s="118"/>
    </row>
    <row r="40" spans="2:11" s="59" customFormat="1" ht="46.5" customHeight="1" x14ac:dyDescent="0.3">
      <c r="B40" s="96"/>
      <c r="C40" s="332"/>
      <c r="D40" s="340" t="s">
        <v>45</v>
      </c>
      <c r="E40" s="336" t="s">
        <v>15</v>
      </c>
      <c r="F40" s="140"/>
      <c r="G40" s="351" t="s">
        <v>46</v>
      </c>
      <c r="H40" s="352"/>
      <c r="I40" s="352"/>
      <c r="J40" s="353"/>
      <c r="K40" s="118"/>
    </row>
    <row r="41" spans="2:11" s="59" customFormat="1" ht="46.5" customHeight="1" x14ac:dyDescent="0.3">
      <c r="B41" s="96"/>
      <c r="C41" s="332"/>
      <c r="D41" s="335"/>
      <c r="E41" s="337"/>
      <c r="F41" s="304"/>
      <c r="G41" s="168" t="s">
        <v>47</v>
      </c>
      <c r="H41" s="169"/>
      <c r="I41" s="169"/>
      <c r="J41" s="170"/>
      <c r="K41" s="118"/>
    </row>
    <row r="42" spans="2:11" s="59" customFormat="1" ht="46.5" customHeight="1" x14ac:dyDescent="0.3">
      <c r="B42" s="536"/>
      <c r="C42" s="333"/>
      <c r="D42" s="341"/>
      <c r="E42" s="181" t="s">
        <v>17</v>
      </c>
      <c r="F42" s="181"/>
      <c r="G42" s="168" t="s">
        <v>48</v>
      </c>
      <c r="H42" s="169"/>
      <c r="I42" s="169"/>
      <c r="J42" s="170"/>
      <c r="K42" s="118"/>
    </row>
    <row r="43" spans="2:11" x14ac:dyDescent="0.3">
      <c r="B43" s="92"/>
      <c r="C43" s="287" t="s">
        <v>49</v>
      </c>
      <c r="D43" s="273"/>
      <c r="E43" s="273"/>
      <c r="F43" s="273"/>
      <c r="G43" s="273"/>
      <c r="H43" s="273"/>
      <c r="I43" s="273"/>
      <c r="J43" s="288"/>
      <c r="K43" s="118"/>
    </row>
    <row r="44" spans="2:11" ht="53.1" customHeight="1" x14ac:dyDescent="0.3">
      <c r="B44" s="92"/>
      <c r="C44" s="260" t="str">
        <f>$C$12</f>
        <v>Cuantías del procedimiento de contratación:</v>
      </c>
      <c r="D44" s="261"/>
      <c r="E44" s="261"/>
      <c r="F44" s="261"/>
      <c r="G44" s="262" t="str">
        <f>$G$12</f>
        <v>&lt; 100 SMMLV</v>
      </c>
      <c r="H44" s="262"/>
      <c r="I44" s="262" t="str">
        <f>$I$12</f>
        <v>Entre 100 y 1.000 SMMLV</v>
      </c>
      <c r="J44" s="263"/>
      <c r="K44" s="118"/>
    </row>
    <row r="45" spans="2:11" ht="28.5" customHeight="1" x14ac:dyDescent="0.3">
      <c r="B45" s="92"/>
      <c r="C45" s="57" t="s">
        <v>10</v>
      </c>
      <c r="D45" s="58" t="s">
        <v>11</v>
      </c>
      <c r="E45" s="274" t="s">
        <v>12</v>
      </c>
      <c r="F45" s="274"/>
      <c r="G45" s="174"/>
      <c r="H45" s="178"/>
      <c r="I45" s="178"/>
      <c r="J45" s="179"/>
      <c r="K45" s="119"/>
    </row>
    <row r="46" spans="2:11" ht="96.6" customHeight="1" x14ac:dyDescent="0.3">
      <c r="B46" s="92"/>
      <c r="C46" s="326" t="s">
        <v>50</v>
      </c>
      <c r="D46" s="322" t="s">
        <v>51</v>
      </c>
      <c r="E46" s="172" t="s">
        <v>15</v>
      </c>
      <c r="F46" s="172"/>
      <c r="G46" s="129" t="s">
        <v>52</v>
      </c>
      <c r="H46" s="130"/>
      <c r="I46" s="130"/>
      <c r="J46" s="131"/>
      <c r="K46" s="119"/>
    </row>
    <row r="47" spans="2:11" ht="131.1" customHeight="1" x14ac:dyDescent="0.3">
      <c r="B47" s="92"/>
      <c r="C47" s="327"/>
      <c r="D47" s="322"/>
      <c r="E47" s="172" t="s">
        <v>17</v>
      </c>
      <c r="F47" s="172"/>
      <c r="G47" s="172" t="s">
        <v>18</v>
      </c>
      <c r="H47" s="172"/>
      <c r="I47" s="251" t="s">
        <v>53</v>
      </c>
      <c r="J47" s="252"/>
      <c r="K47" s="119"/>
    </row>
    <row r="48" spans="2:11" ht="15.9" customHeight="1" x14ac:dyDescent="0.3">
      <c r="B48" s="92"/>
      <c r="C48" s="327"/>
      <c r="D48" s="322"/>
      <c r="E48" s="172" t="s">
        <v>19</v>
      </c>
      <c r="F48" s="172"/>
      <c r="G48" s="192" t="s">
        <v>54</v>
      </c>
      <c r="H48" s="285"/>
      <c r="I48" s="192" t="s">
        <v>18</v>
      </c>
      <c r="J48" s="329"/>
      <c r="K48" s="119"/>
    </row>
    <row r="49" spans="2:11" ht="42.75" customHeight="1" x14ac:dyDescent="0.3">
      <c r="B49" s="92"/>
      <c r="C49" s="327"/>
      <c r="D49" s="322"/>
      <c r="E49" s="172"/>
      <c r="F49" s="172"/>
      <c r="G49" s="311"/>
      <c r="H49" s="290"/>
      <c r="I49" s="311"/>
      <c r="J49" s="330"/>
      <c r="K49" s="119"/>
    </row>
    <row r="50" spans="2:11" ht="77.400000000000006" customHeight="1" x14ac:dyDescent="0.3">
      <c r="B50" s="92"/>
      <c r="C50" s="327"/>
      <c r="D50" s="322" t="s">
        <v>55</v>
      </c>
      <c r="E50" s="172" t="s">
        <v>15</v>
      </c>
      <c r="F50" s="172"/>
      <c r="G50" s="214" t="s">
        <v>56</v>
      </c>
      <c r="H50" s="215"/>
      <c r="I50" s="215"/>
      <c r="J50" s="216"/>
      <c r="K50" s="119"/>
    </row>
    <row r="51" spans="2:11" ht="72.75" customHeight="1" x14ac:dyDescent="0.3">
      <c r="B51" s="92"/>
      <c r="C51" s="327"/>
      <c r="D51" s="322"/>
      <c r="E51" s="172" t="s">
        <v>17</v>
      </c>
      <c r="F51" s="172"/>
      <c r="G51" s="172" t="s">
        <v>18</v>
      </c>
      <c r="H51" s="172"/>
      <c r="I51" s="172" t="s">
        <v>18</v>
      </c>
      <c r="J51" s="286"/>
      <c r="K51" s="119"/>
    </row>
    <row r="52" spans="2:11" ht="108" customHeight="1" x14ac:dyDescent="0.3">
      <c r="B52" s="92"/>
      <c r="C52" s="327"/>
      <c r="D52" s="322" t="s">
        <v>57</v>
      </c>
      <c r="E52" s="172" t="s">
        <v>15</v>
      </c>
      <c r="F52" s="172"/>
      <c r="G52" s="214" t="s">
        <v>58</v>
      </c>
      <c r="H52" s="215"/>
      <c r="I52" s="215"/>
      <c r="J52" s="216"/>
      <c r="K52" s="119"/>
    </row>
    <row r="53" spans="2:11" ht="80.099999999999994" customHeight="1" x14ac:dyDescent="0.3">
      <c r="B53" s="92"/>
      <c r="C53" s="327"/>
      <c r="D53" s="322"/>
      <c r="E53" s="172" t="s">
        <v>17</v>
      </c>
      <c r="F53" s="172"/>
      <c r="G53" s="172" t="s">
        <v>18</v>
      </c>
      <c r="H53" s="172"/>
      <c r="I53" s="172" t="s">
        <v>18</v>
      </c>
      <c r="J53" s="286"/>
      <c r="K53" s="119"/>
    </row>
    <row r="54" spans="2:11" ht="103.5" customHeight="1" x14ac:dyDescent="0.3">
      <c r="B54" s="92"/>
      <c r="C54" s="327"/>
      <c r="D54" s="322" t="s">
        <v>59</v>
      </c>
      <c r="E54" s="172" t="s">
        <v>15</v>
      </c>
      <c r="F54" s="172"/>
      <c r="G54" s="214" t="s">
        <v>60</v>
      </c>
      <c r="H54" s="215"/>
      <c r="I54" s="215"/>
      <c r="J54" s="215"/>
      <c r="K54" s="119"/>
    </row>
    <row r="55" spans="2:11" ht="80.099999999999994" customHeight="1" x14ac:dyDescent="0.3">
      <c r="B55" s="92"/>
      <c r="C55" s="327"/>
      <c r="D55" s="322"/>
      <c r="E55" s="172" t="s">
        <v>17</v>
      </c>
      <c r="F55" s="172"/>
      <c r="G55" s="174" t="s">
        <v>61</v>
      </c>
      <c r="H55" s="178"/>
      <c r="I55" s="178"/>
      <c r="J55" s="179"/>
      <c r="K55" s="119"/>
    </row>
    <row r="56" spans="2:11" ht="56.25" customHeight="1" x14ac:dyDescent="0.3">
      <c r="B56" s="93"/>
      <c r="C56" s="327"/>
      <c r="D56" s="171" t="s">
        <v>62</v>
      </c>
      <c r="E56" s="164" t="s">
        <v>63</v>
      </c>
      <c r="F56" s="140"/>
      <c r="G56" s="323" t="s">
        <v>64</v>
      </c>
      <c r="H56" s="324"/>
      <c r="I56" s="324"/>
      <c r="J56" s="325"/>
      <c r="K56" s="119"/>
    </row>
    <row r="57" spans="2:11" s="59" customFormat="1" ht="33.75" customHeight="1" x14ac:dyDescent="0.3">
      <c r="B57" s="96"/>
      <c r="C57" s="327"/>
      <c r="D57" s="191"/>
      <c r="E57" s="303"/>
      <c r="F57" s="304"/>
      <c r="G57" s="206" t="s">
        <v>65</v>
      </c>
      <c r="H57" s="207"/>
      <c r="I57" s="207"/>
      <c r="J57" s="208"/>
      <c r="K57" s="119"/>
    </row>
    <row r="58" spans="2:11" ht="63" customHeight="1" x14ac:dyDescent="0.3">
      <c r="B58" s="93"/>
      <c r="C58" s="328"/>
      <c r="D58" s="289"/>
      <c r="E58" s="181" t="s">
        <v>66</v>
      </c>
      <c r="F58" s="181"/>
      <c r="G58" s="129" t="s">
        <v>67</v>
      </c>
      <c r="H58" s="130"/>
      <c r="I58" s="130"/>
      <c r="J58" s="131"/>
      <c r="K58" s="119"/>
    </row>
    <row r="59" spans="2:11" s="59" customFormat="1" ht="46.5" customHeight="1" x14ac:dyDescent="0.3">
      <c r="B59" s="96"/>
      <c r="C59" s="72"/>
      <c r="D59" s="358" t="s">
        <v>68</v>
      </c>
      <c r="E59" s="298" t="s">
        <v>15</v>
      </c>
      <c r="F59" s="213"/>
      <c r="G59" s="129" t="s">
        <v>42</v>
      </c>
      <c r="H59" s="130"/>
      <c r="I59" s="130"/>
      <c r="J59" s="131"/>
      <c r="K59" s="119"/>
    </row>
    <row r="60" spans="2:11" s="59" customFormat="1" ht="67.5" customHeight="1" x14ac:dyDescent="0.3">
      <c r="B60" s="96"/>
      <c r="C60" s="72"/>
      <c r="D60" s="335"/>
      <c r="E60" s="164" t="s">
        <v>17</v>
      </c>
      <c r="F60" s="140"/>
      <c r="G60" s="129" t="s">
        <v>43</v>
      </c>
      <c r="H60" s="130"/>
      <c r="I60" s="130"/>
      <c r="J60" s="131"/>
      <c r="K60" s="119"/>
    </row>
    <row r="61" spans="2:11" s="59" customFormat="1" ht="57" customHeight="1" x14ac:dyDescent="0.3">
      <c r="B61" s="96"/>
      <c r="C61" s="72"/>
      <c r="D61" s="339"/>
      <c r="E61" s="303"/>
      <c r="F61" s="304"/>
      <c r="G61" s="129" t="s">
        <v>69</v>
      </c>
      <c r="H61" s="130"/>
      <c r="I61" s="130"/>
      <c r="J61" s="131"/>
      <c r="K61" s="119"/>
    </row>
    <row r="62" spans="2:11" s="59" customFormat="1" ht="69" customHeight="1" x14ac:dyDescent="0.3">
      <c r="B62" s="96"/>
      <c r="C62" s="72"/>
      <c r="D62" s="340" t="s">
        <v>70</v>
      </c>
      <c r="E62" s="336" t="s">
        <v>15</v>
      </c>
      <c r="F62" s="140"/>
      <c r="G62" s="214" t="s">
        <v>46</v>
      </c>
      <c r="H62" s="215"/>
      <c r="I62" s="215"/>
      <c r="J62" s="247"/>
      <c r="K62" s="119"/>
    </row>
    <row r="63" spans="2:11" s="59" customFormat="1" ht="59.1" customHeight="1" x14ac:dyDescent="0.3">
      <c r="B63" s="96"/>
      <c r="C63" s="72"/>
      <c r="D63" s="335"/>
      <c r="E63" s="337"/>
      <c r="F63" s="304"/>
      <c r="G63" s="129" t="s">
        <v>47</v>
      </c>
      <c r="H63" s="130"/>
      <c r="I63" s="130"/>
      <c r="J63" s="131"/>
      <c r="K63" s="119"/>
    </row>
    <row r="64" spans="2:11" s="59" customFormat="1" ht="46.5" customHeight="1" x14ac:dyDescent="0.3">
      <c r="B64" s="536"/>
      <c r="C64" s="73"/>
      <c r="D64" s="341"/>
      <c r="E64" s="181" t="s">
        <v>17</v>
      </c>
      <c r="F64" s="181"/>
      <c r="G64" s="129" t="s">
        <v>48</v>
      </c>
      <c r="H64" s="130"/>
      <c r="I64" s="130"/>
      <c r="J64" s="131"/>
      <c r="K64" s="119"/>
    </row>
    <row r="65" spans="2:11" ht="19.5" customHeight="1" x14ac:dyDescent="0.3">
      <c r="B65" s="92"/>
      <c r="C65" s="287" t="s">
        <v>71</v>
      </c>
      <c r="D65" s="273"/>
      <c r="E65" s="273"/>
      <c r="F65" s="273"/>
      <c r="G65" s="273"/>
      <c r="H65" s="273"/>
      <c r="I65" s="273"/>
      <c r="J65" s="288"/>
      <c r="K65" s="119"/>
    </row>
    <row r="66" spans="2:11" ht="53.4" customHeight="1" x14ac:dyDescent="0.3">
      <c r="B66" s="92"/>
      <c r="C66" s="260" t="str">
        <f>$C$12</f>
        <v>Cuantías del procedimiento de contratación:</v>
      </c>
      <c r="D66" s="261"/>
      <c r="E66" s="261"/>
      <c r="F66" s="261"/>
      <c r="G66" s="262" t="str">
        <f>$G$12</f>
        <v>&lt; 100 SMMLV</v>
      </c>
      <c r="H66" s="262"/>
      <c r="I66" s="262" t="str">
        <f>$I$12</f>
        <v>Entre 100 y 1.000 SMMLV</v>
      </c>
      <c r="J66" s="263"/>
      <c r="K66" s="119"/>
    </row>
    <row r="67" spans="2:11" ht="32.25" customHeight="1" x14ac:dyDescent="0.3">
      <c r="B67" s="92"/>
      <c r="C67" s="57" t="s">
        <v>10</v>
      </c>
      <c r="D67" s="58" t="s">
        <v>11</v>
      </c>
      <c r="E67" s="274" t="s">
        <v>12</v>
      </c>
      <c r="F67" s="274"/>
      <c r="G67" s="174"/>
      <c r="H67" s="178"/>
      <c r="I67" s="178"/>
      <c r="J67" s="179"/>
      <c r="K67" s="119"/>
    </row>
    <row r="68" spans="2:11" ht="69.900000000000006" customHeight="1" x14ac:dyDescent="0.3">
      <c r="B68" s="92"/>
      <c r="C68" s="306" t="s">
        <v>72</v>
      </c>
      <c r="D68" s="195" t="s">
        <v>73</v>
      </c>
      <c r="E68" s="172" t="s">
        <v>15</v>
      </c>
      <c r="F68" s="172"/>
      <c r="G68" s="129" t="s">
        <v>74</v>
      </c>
      <c r="H68" s="130"/>
      <c r="I68" s="130"/>
      <c r="J68" s="131"/>
      <c r="K68" s="119"/>
    </row>
    <row r="69" spans="2:11" ht="39.9" customHeight="1" x14ac:dyDescent="0.3">
      <c r="B69" s="92"/>
      <c r="C69" s="279"/>
      <c r="D69" s="195"/>
      <c r="E69" s="172" t="s">
        <v>17</v>
      </c>
      <c r="F69" s="172"/>
      <c r="G69" s="206" t="s">
        <v>75</v>
      </c>
      <c r="H69" s="207"/>
      <c r="I69" s="207"/>
      <c r="J69" s="208"/>
      <c r="K69" s="119"/>
    </row>
    <row r="70" spans="2:11" ht="81" customHeight="1" x14ac:dyDescent="0.3">
      <c r="B70" s="92"/>
      <c r="C70" s="279"/>
      <c r="D70" s="195"/>
      <c r="E70" s="172"/>
      <c r="F70" s="172"/>
      <c r="G70" s="206" t="s">
        <v>76</v>
      </c>
      <c r="H70" s="207"/>
      <c r="I70" s="207"/>
      <c r="J70" s="208"/>
      <c r="K70" s="119"/>
    </row>
    <row r="71" spans="2:11" ht="66.900000000000006" customHeight="1" x14ac:dyDescent="0.3">
      <c r="B71" s="92"/>
      <c r="C71" s="279"/>
      <c r="D71" s="171" t="s">
        <v>77</v>
      </c>
      <c r="E71" s="172" t="s">
        <v>15</v>
      </c>
      <c r="F71" s="172"/>
      <c r="G71" s="182" t="s">
        <v>78</v>
      </c>
      <c r="H71" s="183"/>
      <c r="I71" s="183"/>
      <c r="J71" s="184"/>
      <c r="K71" s="119"/>
    </row>
    <row r="72" spans="2:11" ht="31.5" customHeight="1" x14ac:dyDescent="0.3">
      <c r="B72" s="92"/>
      <c r="C72" s="279"/>
      <c r="D72" s="191"/>
      <c r="E72" s="172" t="s">
        <v>17</v>
      </c>
      <c r="F72" s="172"/>
      <c r="G72" s="206" t="s">
        <v>75</v>
      </c>
      <c r="H72" s="207"/>
      <c r="I72" s="207"/>
      <c r="J72" s="208"/>
      <c r="K72" s="119"/>
    </row>
    <row r="73" spans="2:11" ht="88.5" customHeight="1" x14ac:dyDescent="0.3">
      <c r="B73" s="92"/>
      <c r="C73" s="279"/>
      <c r="D73" s="191"/>
      <c r="E73" s="172"/>
      <c r="F73" s="172"/>
      <c r="G73" s="209" t="s">
        <v>79</v>
      </c>
      <c r="H73" s="210"/>
      <c r="I73" s="210"/>
      <c r="J73" s="211"/>
      <c r="K73" s="119"/>
    </row>
    <row r="74" spans="2:11" ht="45" customHeight="1" x14ac:dyDescent="0.3">
      <c r="B74" s="92"/>
      <c r="C74" s="279"/>
      <c r="D74" s="191"/>
      <c r="E74" s="357" t="s">
        <v>19</v>
      </c>
      <c r="F74" s="285"/>
      <c r="G74" s="172" t="s">
        <v>80</v>
      </c>
      <c r="H74" s="172"/>
      <c r="I74" s="172"/>
      <c r="J74" s="286"/>
      <c r="K74" s="119"/>
    </row>
    <row r="75" spans="2:11" ht="45" customHeight="1" x14ac:dyDescent="0.3">
      <c r="B75" s="92"/>
      <c r="C75" s="279"/>
      <c r="D75" s="289"/>
      <c r="E75" s="311"/>
      <c r="F75" s="290"/>
      <c r="G75" s="317" t="s">
        <v>81</v>
      </c>
      <c r="H75" s="318"/>
      <c r="I75" s="318"/>
      <c r="J75" s="319"/>
      <c r="K75" s="119"/>
    </row>
    <row r="76" spans="2:11" ht="62.25" customHeight="1" x14ac:dyDescent="0.3">
      <c r="B76" s="92"/>
      <c r="C76" s="279"/>
      <c r="D76" s="171" t="s">
        <v>82</v>
      </c>
      <c r="E76" s="172" t="s">
        <v>15</v>
      </c>
      <c r="F76" s="172"/>
      <c r="G76" s="129" t="s">
        <v>83</v>
      </c>
      <c r="H76" s="130"/>
      <c r="I76" s="130"/>
      <c r="J76" s="131"/>
      <c r="K76" s="119"/>
    </row>
    <row r="77" spans="2:11" ht="65.400000000000006" customHeight="1" x14ac:dyDescent="0.3">
      <c r="B77" s="92"/>
      <c r="C77" s="279"/>
      <c r="D77" s="191"/>
      <c r="E77" s="192" t="s">
        <v>17</v>
      </c>
      <c r="F77" s="285"/>
      <c r="G77" s="206" t="s">
        <v>84</v>
      </c>
      <c r="H77" s="207"/>
      <c r="I77" s="207"/>
      <c r="J77" s="208"/>
      <c r="K77" s="119"/>
    </row>
    <row r="78" spans="2:11" ht="32.25" customHeight="1" x14ac:dyDescent="0.3">
      <c r="B78" s="92"/>
      <c r="C78" s="279"/>
      <c r="D78" s="191"/>
      <c r="E78" s="172" t="s">
        <v>19</v>
      </c>
      <c r="F78" s="172"/>
      <c r="G78" s="172" t="s">
        <v>85</v>
      </c>
      <c r="H78" s="172"/>
      <c r="I78" s="172"/>
      <c r="J78" s="286"/>
      <c r="K78" s="119"/>
    </row>
    <row r="79" spans="2:11" ht="38.4" customHeight="1" x14ac:dyDescent="0.3">
      <c r="B79" s="92"/>
      <c r="C79" s="279"/>
      <c r="D79" s="289"/>
      <c r="E79" s="172"/>
      <c r="F79" s="172"/>
      <c r="G79" s="317" t="s">
        <v>81</v>
      </c>
      <c r="H79" s="318"/>
      <c r="I79" s="318"/>
      <c r="J79" s="319"/>
      <c r="K79" s="119"/>
    </row>
    <row r="80" spans="2:11" ht="52.5" customHeight="1" x14ac:dyDescent="0.3">
      <c r="B80" s="92"/>
      <c r="C80" s="279"/>
      <c r="D80" s="195" t="s">
        <v>86</v>
      </c>
      <c r="E80" s="172" t="s">
        <v>15</v>
      </c>
      <c r="F80" s="172"/>
      <c r="G80" s="174" t="s">
        <v>87</v>
      </c>
      <c r="H80" s="178"/>
      <c r="I80" s="178"/>
      <c r="J80" s="179"/>
      <c r="K80" s="119"/>
    </row>
    <row r="81" spans="2:11" ht="52.5" customHeight="1" x14ac:dyDescent="0.3">
      <c r="B81" s="92"/>
      <c r="C81" s="279"/>
      <c r="D81" s="195"/>
      <c r="E81" s="192" t="s">
        <v>17</v>
      </c>
      <c r="F81" s="285"/>
      <c r="G81" s="182" t="s">
        <v>88</v>
      </c>
      <c r="H81" s="183"/>
      <c r="I81" s="183"/>
      <c r="J81" s="184"/>
      <c r="K81" s="119"/>
    </row>
    <row r="82" spans="2:11" ht="52.5" customHeight="1" x14ac:dyDescent="0.3">
      <c r="B82" s="92"/>
      <c r="C82" s="279"/>
      <c r="D82" s="195"/>
      <c r="E82" s="320"/>
      <c r="F82" s="321"/>
      <c r="G82" s="182" t="s">
        <v>89</v>
      </c>
      <c r="H82" s="183"/>
      <c r="I82" s="183"/>
      <c r="J82" s="184"/>
      <c r="K82" s="119"/>
    </row>
    <row r="83" spans="2:11" ht="56.1" customHeight="1" x14ac:dyDescent="0.3">
      <c r="B83" s="92"/>
      <c r="C83" s="279"/>
      <c r="D83" s="195"/>
      <c r="E83" s="311"/>
      <c r="F83" s="290"/>
      <c r="G83" s="206" t="s">
        <v>90</v>
      </c>
      <c r="H83" s="207"/>
      <c r="I83" s="207"/>
      <c r="J83" s="208"/>
      <c r="K83" s="119"/>
    </row>
    <row r="84" spans="2:11" ht="38.1" customHeight="1" x14ac:dyDescent="0.3">
      <c r="B84" s="92"/>
      <c r="C84" s="279"/>
      <c r="D84" s="195"/>
      <c r="E84" s="172" t="s">
        <v>19</v>
      </c>
      <c r="F84" s="172"/>
      <c r="G84" s="172" t="s">
        <v>85</v>
      </c>
      <c r="H84" s="172"/>
      <c r="I84" s="172"/>
      <c r="J84" s="286"/>
      <c r="K84" s="119"/>
    </row>
    <row r="85" spans="2:11" ht="33.75" customHeight="1" x14ac:dyDescent="0.3">
      <c r="B85" s="92"/>
      <c r="C85" s="279"/>
      <c r="D85" s="195"/>
      <c r="E85" s="172"/>
      <c r="F85" s="172"/>
      <c r="G85" s="317" t="s">
        <v>81</v>
      </c>
      <c r="H85" s="318"/>
      <c r="I85" s="318"/>
      <c r="J85" s="319"/>
      <c r="K85" s="119"/>
    </row>
    <row r="86" spans="2:11" ht="36.9" customHeight="1" x14ac:dyDescent="0.3">
      <c r="B86" s="92"/>
      <c r="C86" s="279"/>
      <c r="D86" s="195" t="s">
        <v>91</v>
      </c>
      <c r="E86" s="172" t="s">
        <v>15</v>
      </c>
      <c r="F86" s="172"/>
      <c r="G86" s="174" t="s">
        <v>92</v>
      </c>
      <c r="H86" s="178"/>
      <c r="I86" s="178"/>
      <c r="J86" s="179"/>
      <c r="K86" s="119"/>
    </row>
    <row r="87" spans="2:11" ht="42.75" customHeight="1" x14ac:dyDescent="0.3">
      <c r="B87" s="92"/>
      <c r="C87" s="279"/>
      <c r="D87" s="195"/>
      <c r="E87" s="172" t="s">
        <v>17</v>
      </c>
      <c r="F87" s="172"/>
      <c r="G87" s="206" t="s">
        <v>93</v>
      </c>
      <c r="H87" s="207"/>
      <c r="I87" s="207"/>
      <c r="J87" s="208"/>
      <c r="K87" s="119"/>
    </row>
    <row r="88" spans="2:11" ht="36.9" customHeight="1" x14ac:dyDescent="0.3">
      <c r="B88" s="92"/>
      <c r="C88" s="279"/>
      <c r="D88" s="171" t="s">
        <v>94</v>
      </c>
      <c r="E88" s="172" t="s">
        <v>15</v>
      </c>
      <c r="F88" s="172"/>
      <c r="G88" s="175" t="s">
        <v>95</v>
      </c>
      <c r="H88" s="178"/>
      <c r="I88" s="178" t="s">
        <v>96</v>
      </c>
      <c r="J88" s="179"/>
      <c r="K88" s="119"/>
    </row>
    <row r="89" spans="2:11" ht="40.5" customHeight="1" x14ac:dyDescent="0.3">
      <c r="B89" s="92"/>
      <c r="C89" s="279"/>
      <c r="D89" s="289"/>
      <c r="E89" s="172" t="s">
        <v>17</v>
      </c>
      <c r="F89" s="172"/>
      <c r="G89" s="206" t="s">
        <v>97</v>
      </c>
      <c r="H89" s="207"/>
      <c r="I89" s="207"/>
      <c r="J89" s="208"/>
      <c r="K89" s="119"/>
    </row>
    <row r="90" spans="2:11" ht="39" customHeight="1" x14ac:dyDescent="0.3">
      <c r="B90" s="92"/>
      <c r="C90" s="279"/>
      <c r="D90" s="195" t="s">
        <v>98</v>
      </c>
      <c r="E90" s="172" t="s">
        <v>15</v>
      </c>
      <c r="F90" s="172"/>
      <c r="G90" s="175" t="s">
        <v>99</v>
      </c>
      <c r="H90" s="178"/>
      <c r="I90" s="178" t="s">
        <v>96</v>
      </c>
      <c r="J90" s="179"/>
      <c r="K90" s="119"/>
    </row>
    <row r="91" spans="2:11" ht="97.5" customHeight="1" x14ac:dyDescent="0.3">
      <c r="B91" s="92"/>
      <c r="C91" s="279"/>
      <c r="D91" s="195"/>
      <c r="E91" s="192" t="s">
        <v>17</v>
      </c>
      <c r="F91" s="285"/>
      <c r="G91" s="206" t="s">
        <v>100</v>
      </c>
      <c r="H91" s="207"/>
      <c r="I91" s="207"/>
      <c r="J91" s="208"/>
      <c r="K91" s="119"/>
    </row>
    <row r="92" spans="2:11" ht="104.1" customHeight="1" x14ac:dyDescent="0.3">
      <c r="B92" s="92"/>
      <c r="C92" s="279"/>
      <c r="D92" s="195"/>
      <c r="E92" s="311"/>
      <c r="F92" s="290"/>
      <c r="G92" s="206" t="s">
        <v>101</v>
      </c>
      <c r="H92" s="207"/>
      <c r="I92" s="207"/>
      <c r="J92" s="208"/>
      <c r="K92" s="119"/>
    </row>
    <row r="93" spans="2:11" ht="15.75" customHeight="1" x14ac:dyDescent="0.3">
      <c r="B93" s="92"/>
      <c r="C93" s="279"/>
      <c r="D93" s="195"/>
      <c r="E93" s="172" t="s">
        <v>19</v>
      </c>
      <c r="F93" s="172"/>
      <c r="G93" s="174" t="s">
        <v>102</v>
      </c>
      <c r="H93" s="178" t="s">
        <v>102</v>
      </c>
      <c r="I93" s="178" t="s">
        <v>102</v>
      </c>
      <c r="J93" s="179" t="s">
        <v>102</v>
      </c>
      <c r="K93" s="119"/>
    </row>
    <row r="94" spans="2:11" ht="25.5" customHeight="1" x14ac:dyDescent="0.3">
      <c r="B94" s="92"/>
      <c r="C94" s="279"/>
      <c r="D94" s="195"/>
      <c r="E94" s="172"/>
      <c r="F94" s="172"/>
      <c r="G94" s="315" t="s">
        <v>81</v>
      </c>
      <c r="H94" s="315"/>
      <c r="I94" s="315"/>
      <c r="J94" s="316"/>
      <c r="K94" s="119"/>
    </row>
    <row r="95" spans="2:11" ht="80.25" customHeight="1" x14ac:dyDescent="0.3">
      <c r="B95" s="92"/>
      <c r="C95" s="279"/>
      <c r="D95" s="171" t="s">
        <v>103</v>
      </c>
      <c r="E95" s="181" t="s">
        <v>15</v>
      </c>
      <c r="F95" s="181"/>
      <c r="G95" s="214" t="s">
        <v>104</v>
      </c>
      <c r="H95" s="215"/>
      <c r="I95" s="215"/>
      <c r="J95" s="216"/>
      <c r="K95" s="119"/>
    </row>
    <row r="96" spans="2:11" ht="108.9" customHeight="1" x14ac:dyDescent="0.3">
      <c r="B96" s="92"/>
      <c r="C96" s="279"/>
      <c r="D96" s="191"/>
      <c r="E96" s="164" t="s">
        <v>105</v>
      </c>
      <c r="F96" s="140"/>
      <c r="G96" s="129" t="s">
        <v>106</v>
      </c>
      <c r="H96" s="130"/>
      <c r="I96" s="130"/>
      <c r="J96" s="213"/>
      <c r="K96" s="119"/>
    </row>
    <row r="97" spans="1:11" ht="62.1" customHeight="1" x14ac:dyDescent="0.3">
      <c r="A97" s="91"/>
      <c r="B97" s="92"/>
      <c r="C97" s="279"/>
      <c r="D97" s="289"/>
      <c r="E97" s="303"/>
      <c r="F97" s="304"/>
      <c r="G97" s="129" t="s">
        <v>107</v>
      </c>
      <c r="H97" s="130"/>
      <c r="I97" s="130"/>
      <c r="J97" s="213"/>
      <c r="K97" s="119"/>
    </row>
    <row r="98" spans="1:11" ht="125.1" customHeight="1" x14ac:dyDescent="0.3">
      <c r="A98" s="91"/>
      <c r="B98" s="92"/>
      <c r="C98" s="279"/>
      <c r="D98" s="61" t="s">
        <v>108</v>
      </c>
      <c r="E98" s="172" t="s">
        <v>15</v>
      </c>
      <c r="F98" s="172"/>
      <c r="G98" s="214" t="s">
        <v>109</v>
      </c>
      <c r="H98" s="130"/>
      <c r="I98" s="130" t="s">
        <v>110</v>
      </c>
      <c r="J98" s="131"/>
      <c r="K98" s="119"/>
    </row>
    <row r="99" spans="1:11" ht="108.9" customHeight="1" x14ac:dyDescent="0.3">
      <c r="A99" s="91"/>
      <c r="B99" s="92"/>
      <c r="C99" s="279"/>
      <c r="D99" s="61" t="s">
        <v>111</v>
      </c>
      <c r="E99" s="172" t="s">
        <v>15</v>
      </c>
      <c r="F99" s="172"/>
      <c r="G99" s="212" t="s">
        <v>112</v>
      </c>
      <c r="H99" s="217"/>
      <c r="I99" s="217"/>
      <c r="J99" s="218"/>
      <c r="K99" s="119"/>
    </row>
    <row r="100" spans="1:11" ht="195.75" customHeight="1" x14ac:dyDescent="0.3">
      <c r="A100" s="91"/>
      <c r="B100" s="92"/>
      <c r="C100" s="279"/>
      <c r="D100" s="74" t="s">
        <v>113</v>
      </c>
      <c r="E100" s="172" t="s">
        <v>15</v>
      </c>
      <c r="F100" s="172"/>
      <c r="G100" s="214" t="s">
        <v>114</v>
      </c>
      <c r="H100" s="215"/>
      <c r="I100" s="215"/>
      <c r="J100" s="216"/>
      <c r="K100" s="119"/>
    </row>
    <row r="101" spans="1:11" ht="125.25" customHeight="1" x14ac:dyDescent="0.3">
      <c r="A101" s="537"/>
      <c r="B101" s="538" t="s">
        <v>115</v>
      </c>
      <c r="C101" s="113" t="s">
        <v>115</v>
      </c>
      <c r="D101" s="111" t="s">
        <v>116</v>
      </c>
      <c r="E101" s="373" t="s">
        <v>15</v>
      </c>
      <c r="F101" s="373"/>
      <c r="G101" s="374" t="s">
        <v>117</v>
      </c>
      <c r="H101" s="374"/>
      <c r="I101" s="374"/>
      <c r="J101" s="375"/>
      <c r="K101" s="519" t="s">
        <v>115</v>
      </c>
    </row>
    <row r="102" spans="1:11" x14ac:dyDescent="0.3">
      <c r="A102" s="91"/>
      <c r="B102" s="92"/>
      <c r="C102" s="312" t="s">
        <v>118</v>
      </c>
      <c r="D102" s="313"/>
      <c r="E102" s="313"/>
      <c r="F102" s="313"/>
      <c r="G102" s="313"/>
      <c r="H102" s="313"/>
      <c r="I102" s="313"/>
      <c r="J102" s="314"/>
      <c r="K102" s="119"/>
    </row>
    <row r="103" spans="1:11" ht="43.5" customHeight="1" x14ac:dyDescent="0.3">
      <c r="A103" s="91"/>
      <c r="B103" s="92"/>
      <c r="C103" s="260" t="str">
        <f>$C$12</f>
        <v>Cuantías del procedimiento de contratación:</v>
      </c>
      <c r="D103" s="261"/>
      <c r="E103" s="261"/>
      <c r="F103" s="261"/>
      <c r="G103" s="262" t="str">
        <f>$G$12</f>
        <v>&lt; 100 SMMLV</v>
      </c>
      <c r="H103" s="262"/>
      <c r="I103" s="262" t="str">
        <f>$I$12</f>
        <v>Entre 100 y 1.000 SMMLV</v>
      </c>
      <c r="J103" s="263"/>
      <c r="K103" s="119"/>
    </row>
    <row r="104" spans="1:11" ht="36.75" customHeight="1" x14ac:dyDescent="0.3">
      <c r="A104" s="91"/>
      <c r="B104" s="92"/>
      <c r="C104" s="57" t="s">
        <v>10</v>
      </c>
      <c r="D104" s="58" t="s">
        <v>11</v>
      </c>
      <c r="E104" s="274" t="s">
        <v>12</v>
      </c>
      <c r="F104" s="274"/>
      <c r="G104" s="174"/>
      <c r="H104" s="178"/>
      <c r="I104" s="178"/>
      <c r="J104" s="179"/>
      <c r="K104" s="119"/>
    </row>
    <row r="105" spans="1:11" ht="32.25" customHeight="1" x14ac:dyDescent="0.3">
      <c r="A105" s="91"/>
      <c r="B105" s="92"/>
      <c r="C105" s="306" t="s">
        <v>50</v>
      </c>
      <c r="D105" s="171" t="s">
        <v>119</v>
      </c>
      <c r="E105" s="172" t="s">
        <v>15</v>
      </c>
      <c r="F105" s="172"/>
      <c r="G105" s="174" t="s">
        <v>120</v>
      </c>
      <c r="H105" s="178"/>
      <c r="I105" s="178"/>
      <c r="J105" s="179"/>
      <c r="K105" s="119"/>
    </row>
    <row r="106" spans="1:11" ht="57.9" customHeight="1" x14ac:dyDescent="0.3">
      <c r="A106" s="91"/>
      <c r="B106" s="92"/>
      <c r="C106" s="279"/>
      <c r="D106" s="191"/>
      <c r="E106" s="172" t="s">
        <v>17</v>
      </c>
      <c r="F106" s="172"/>
      <c r="G106" s="129" t="s">
        <v>121</v>
      </c>
      <c r="H106" s="130"/>
      <c r="I106" s="130"/>
      <c r="J106" s="131"/>
      <c r="K106" s="119"/>
    </row>
    <row r="107" spans="1:11" x14ac:dyDescent="0.3">
      <c r="A107" s="91"/>
      <c r="B107" s="92"/>
      <c r="C107" s="279"/>
      <c r="D107" s="191"/>
      <c r="E107" s="192" t="s">
        <v>19</v>
      </c>
      <c r="F107" s="285"/>
      <c r="G107" s="214" t="s">
        <v>122</v>
      </c>
      <c r="H107" s="215"/>
      <c r="I107" s="215"/>
      <c r="J107" s="247"/>
      <c r="K107" s="119"/>
    </row>
    <row r="108" spans="1:11" ht="51" customHeight="1" x14ac:dyDescent="0.3">
      <c r="A108" s="91"/>
      <c r="B108" s="92"/>
      <c r="C108" s="279"/>
      <c r="D108" s="289"/>
      <c r="E108" s="311"/>
      <c r="F108" s="290"/>
      <c r="G108" s="257">
        <v>1</v>
      </c>
      <c r="H108" s="181"/>
      <c r="I108" s="181"/>
      <c r="J108" s="307"/>
      <c r="K108" s="119"/>
    </row>
    <row r="109" spans="1:11" ht="69" customHeight="1" x14ac:dyDescent="0.3">
      <c r="A109" s="91"/>
      <c r="B109" s="92"/>
      <c r="C109" s="279"/>
      <c r="D109" s="171" t="s">
        <v>123</v>
      </c>
      <c r="E109" s="174" t="s">
        <v>15</v>
      </c>
      <c r="F109" s="174"/>
      <c r="G109" s="308" t="s">
        <v>124</v>
      </c>
      <c r="H109" s="309"/>
      <c r="I109" s="309"/>
      <c r="J109" s="310"/>
      <c r="K109" s="119"/>
    </row>
    <row r="110" spans="1:11" ht="51.6" customHeight="1" x14ac:dyDescent="0.3">
      <c r="A110" s="91"/>
      <c r="B110" s="92"/>
      <c r="C110" s="279"/>
      <c r="D110" s="171"/>
      <c r="E110" s="172" t="s">
        <v>17</v>
      </c>
      <c r="F110" s="172"/>
      <c r="G110" s="129" t="s">
        <v>125</v>
      </c>
      <c r="H110" s="130"/>
      <c r="I110" s="130"/>
      <c r="J110" s="213"/>
      <c r="K110" s="119"/>
    </row>
    <row r="111" spans="1:11" ht="23.1" customHeight="1" x14ac:dyDescent="0.3">
      <c r="A111" s="91"/>
      <c r="B111" s="92"/>
      <c r="C111" s="279"/>
      <c r="D111" s="171"/>
      <c r="E111" s="172" t="s">
        <v>19</v>
      </c>
      <c r="F111" s="172"/>
      <c r="G111" s="214" t="s">
        <v>122</v>
      </c>
      <c r="H111" s="215"/>
      <c r="I111" s="215"/>
      <c r="J111" s="216"/>
      <c r="K111" s="119"/>
    </row>
    <row r="112" spans="1:11" ht="46.5" customHeight="1" x14ac:dyDescent="0.3">
      <c r="A112" s="91"/>
      <c r="B112" s="92"/>
      <c r="C112" s="279"/>
      <c r="D112" s="171"/>
      <c r="E112" s="172"/>
      <c r="F112" s="172"/>
      <c r="G112" s="220">
        <v>1</v>
      </c>
      <c r="H112" s="221"/>
      <c r="I112" s="221"/>
      <c r="J112" s="222"/>
      <c r="K112" s="119"/>
    </row>
    <row r="113" spans="1:11" s="520" customFormat="1" ht="58.5" customHeight="1" x14ac:dyDescent="0.3">
      <c r="B113" s="539"/>
      <c r="C113" s="279"/>
      <c r="D113" s="171" t="s">
        <v>126</v>
      </c>
      <c r="E113" s="181" t="s">
        <v>15</v>
      </c>
      <c r="F113" s="181"/>
      <c r="G113" s="212" t="s">
        <v>127</v>
      </c>
      <c r="H113" s="130"/>
      <c r="I113" s="130"/>
      <c r="J113" s="213"/>
      <c r="K113" s="119"/>
    </row>
    <row r="114" spans="1:11" s="520" customFormat="1" ht="48.75" customHeight="1" x14ac:dyDescent="0.3">
      <c r="B114" s="539"/>
      <c r="C114" s="279"/>
      <c r="D114" s="171"/>
      <c r="E114" s="181" t="s">
        <v>17</v>
      </c>
      <c r="F114" s="181"/>
      <c r="G114" s="129" t="s">
        <v>128</v>
      </c>
      <c r="H114" s="130"/>
      <c r="I114" s="130"/>
      <c r="J114" s="213"/>
      <c r="K114" s="119"/>
    </row>
    <row r="115" spans="1:11" ht="14.4" customHeight="1" x14ac:dyDescent="0.3">
      <c r="A115" s="91"/>
      <c r="B115" s="92"/>
      <c r="C115" s="279"/>
      <c r="D115" s="171"/>
      <c r="E115" s="172" t="s">
        <v>19</v>
      </c>
      <c r="F115" s="172"/>
      <c r="G115" s="214" t="s">
        <v>122</v>
      </c>
      <c r="H115" s="215"/>
      <c r="I115" s="215"/>
      <c r="J115" s="216"/>
      <c r="K115" s="119"/>
    </row>
    <row r="116" spans="1:11" ht="36" customHeight="1" x14ac:dyDescent="0.3">
      <c r="A116" s="91"/>
      <c r="B116" s="92"/>
      <c r="C116" s="279"/>
      <c r="D116" s="171"/>
      <c r="E116" s="172"/>
      <c r="F116" s="172"/>
      <c r="G116" s="220">
        <v>1</v>
      </c>
      <c r="H116" s="221"/>
      <c r="I116" s="221"/>
      <c r="J116" s="222"/>
      <c r="K116" s="119"/>
    </row>
    <row r="117" spans="1:11" ht="38.4" customHeight="1" x14ac:dyDescent="0.3">
      <c r="A117" s="91"/>
      <c r="B117" s="92"/>
      <c r="C117" s="279"/>
      <c r="D117" s="219" t="s">
        <v>129</v>
      </c>
      <c r="E117" s="172" t="s">
        <v>15</v>
      </c>
      <c r="F117" s="172"/>
      <c r="G117" s="212" t="s">
        <v>130</v>
      </c>
      <c r="H117" s="178"/>
      <c r="I117" s="178"/>
      <c r="J117" s="198"/>
      <c r="K117" s="119"/>
    </row>
    <row r="118" spans="1:11" ht="57" customHeight="1" x14ac:dyDescent="0.3">
      <c r="A118" s="91"/>
      <c r="B118" s="92"/>
      <c r="C118" s="279"/>
      <c r="D118" s="171"/>
      <c r="E118" s="172" t="s">
        <v>17</v>
      </c>
      <c r="F118" s="172"/>
      <c r="G118" s="129" t="s">
        <v>131</v>
      </c>
      <c r="H118" s="130"/>
      <c r="I118" s="130"/>
      <c r="J118" s="213"/>
      <c r="K118" s="119"/>
    </row>
    <row r="119" spans="1:11" ht="14.4" customHeight="1" x14ac:dyDescent="0.3">
      <c r="A119" s="91"/>
      <c r="B119" s="92"/>
      <c r="C119" s="279"/>
      <c r="D119" s="171"/>
      <c r="E119" s="172" t="s">
        <v>19</v>
      </c>
      <c r="F119" s="172"/>
      <c r="G119" s="214" t="s">
        <v>122</v>
      </c>
      <c r="H119" s="215"/>
      <c r="I119" s="215"/>
      <c r="J119" s="216"/>
      <c r="K119" s="119"/>
    </row>
    <row r="120" spans="1:11" ht="36" customHeight="1" x14ac:dyDescent="0.3">
      <c r="A120" s="91"/>
      <c r="B120" s="92"/>
      <c r="C120" s="279"/>
      <c r="D120" s="171"/>
      <c r="E120" s="172"/>
      <c r="F120" s="172"/>
      <c r="G120" s="220">
        <v>1</v>
      </c>
      <c r="H120" s="221"/>
      <c r="I120" s="221"/>
      <c r="J120" s="222"/>
      <c r="K120" s="119"/>
    </row>
    <row r="121" spans="1:11" ht="58.5" customHeight="1" x14ac:dyDescent="0.3">
      <c r="A121" s="91"/>
      <c r="B121" s="92"/>
      <c r="C121" s="279"/>
      <c r="D121" s="195" t="s">
        <v>132</v>
      </c>
      <c r="E121" s="172" t="s">
        <v>15</v>
      </c>
      <c r="F121" s="172"/>
      <c r="G121" s="212" t="s">
        <v>133</v>
      </c>
      <c r="H121" s="217"/>
      <c r="I121" s="217"/>
      <c r="J121" s="218"/>
      <c r="K121" s="119"/>
    </row>
    <row r="122" spans="1:11" ht="90" customHeight="1" x14ac:dyDescent="0.3">
      <c r="A122" s="91"/>
      <c r="B122" s="92"/>
      <c r="C122" s="279"/>
      <c r="D122" s="195"/>
      <c r="E122" s="172" t="s">
        <v>17</v>
      </c>
      <c r="F122" s="172"/>
      <c r="G122" s="174" t="s">
        <v>134</v>
      </c>
      <c r="H122" s="178"/>
      <c r="I122" s="178"/>
      <c r="J122" s="198"/>
      <c r="K122" s="119"/>
    </row>
    <row r="123" spans="1:11" ht="15.6" customHeight="1" x14ac:dyDescent="0.3">
      <c r="A123" s="91"/>
      <c r="B123" s="92"/>
      <c r="C123" s="287" t="s">
        <v>135</v>
      </c>
      <c r="D123" s="273"/>
      <c r="E123" s="273"/>
      <c r="F123" s="273"/>
      <c r="G123" s="273"/>
      <c r="H123" s="273"/>
      <c r="I123" s="273"/>
      <c r="J123" s="288"/>
      <c r="K123" s="119"/>
    </row>
    <row r="124" spans="1:11" ht="47.1" customHeight="1" x14ac:dyDescent="0.3">
      <c r="A124" s="91"/>
      <c r="B124" s="92"/>
      <c r="C124" s="260" t="str">
        <f>$C$12</f>
        <v>Cuantías del procedimiento de contratación:</v>
      </c>
      <c r="D124" s="261"/>
      <c r="E124" s="261"/>
      <c r="F124" s="261"/>
      <c r="G124" s="262" t="str">
        <f>$G$12</f>
        <v>&lt; 100 SMMLV</v>
      </c>
      <c r="H124" s="262"/>
      <c r="I124" s="262" t="str">
        <f>$I$12</f>
        <v>Entre 100 y 1.000 SMMLV</v>
      </c>
      <c r="J124" s="263"/>
      <c r="K124" s="119"/>
    </row>
    <row r="125" spans="1:11" ht="31.5" customHeight="1" x14ac:dyDescent="0.3">
      <c r="A125" s="91"/>
      <c r="B125" s="92"/>
      <c r="C125" s="57" t="s">
        <v>10</v>
      </c>
      <c r="D125" s="58" t="s">
        <v>11</v>
      </c>
      <c r="E125" s="274" t="s">
        <v>12</v>
      </c>
      <c r="F125" s="274"/>
      <c r="G125" s="174"/>
      <c r="H125" s="178"/>
      <c r="I125" s="178"/>
      <c r="J125" s="179"/>
      <c r="K125" s="119"/>
    </row>
    <row r="126" spans="1:11" ht="49.5" customHeight="1" x14ac:dyDescent="0.3">
      <c r="A126" s="91"/>
      <c r="B126" s="92"/>
      <c r="C126" s="348" t="s">
        <v>136</v>
      </c>
      <c r="D126" s="359" t="s">
        <v>137</v>
      </c>
      <c r="E126" s="174" t="s">
        <v>15</v>
      </c>
      <c r="F126" s="174"/>
      <c r="G126" s="174" t="s">
        <v>138</v>
      </c>
      <c r="H126" s="178"/>
      <c r="I126" s="178"/>
      <c r="J126" s="179"/>
      <c r="K126" s="119"/>
    </row>
    <row r="127" spans="1:11" ht="74.099999999999994" customHeight="1" x14ac:dyDescent="0.3">
      <c r="A127" s="91"/>
      <c r="B127" s="92"/>
      <c r="C127" s="348"/>
      <c r="D127" s="359"/>
      <c r="E127" s="174" t="s">
        <v>17</v>
      </c>
      <c r="F127" s="174"/>
      <c r="G127" s="174" t="s">
        <v>139</v>
      </c>
      <c r="H127" s="178"/>
      <c r="I127" s="178"/>
      <c r="J127" s="179"/>
      <c r="K127" s="119"/>
    </row>
    <row r="128" spans="1:11" ht="65.099999999999994" customHeight="1" x14ac:dyDescent="0.3">
      <c r="A128" s="91"/>
      <c r="B128" s="92"/>
      <c r="C128" s="348"/>
      <c r="D128" s="359"/>
      <c r="E128" s="174" t="s">
        <v>140</v>
      </c>
      <c r="F128" s="174"/>
      <c r="G128" s="174" t="s">
        <v>141</v>
      </c>
      <c r="H128" s="178"/>
      <c r="I128" s="178"/>
      <c r="J128" s="179"/>
      <c r="K128" s="119"/>
    </row>
    <row r="129" spans="1:11" ht="33" customHeight="1" x14ac:dyDescent="0.3">
      <c r="A129" s="91"/>
      <c r="B129" s="92"/>
      <c r="C129" s="348"/>
      <c r="D129" s="359" t="s">
        <v>142</v>
      </c>
      <c r="E129" s="174" t="s">
        <v>15</v>
      </c>
      <c r="F129" s="174"/>
      <c r="G129" s="174" t="s">
        <v>143</v>
      </c>
      <c r="H129" s="178"/>
      <c r="I129" s="178"/>
      <c r="J129" s="179"/>
      <c r="K129" s="119"/>
    </row>
    <row r="130" spans="1:11" ht="74.099999999999994" customHeight="1" x14ac:dyDescent="0.3">
      <c r="A130" s="91"/>
      <c r="B130" s="92"/>
      <c r="C130" s="348"/>
      <c r="D130" s="359"/>
      <c r="E130" s="174" t="s">
        <v>140</v>
      </c>
      <c r="F130" s="174"/>
      <c r="G130" s="174" t="s">
        <v>144</v>
      </c>
      <c r="H130" s="178"/>
      <c r="I130" s="178"/>
      <c r="J130" s="179"/>
      <c r="K130" s="119"/>
    </row>
    <row r="131" spans="1:11" ht="116.1" customHeight="1" x14ac:dyDescent="0.3">
      <c r="A131" s="91"/>
      <c r="B131" s="92"/>
      <c r="C131" s="348"/>
      <c r="D131" s="62" t="s">
        <v>145</v>
      </c>
      <c r="E131" s="174" t="s">
        <v>15</v>
      </c>
      <c r="F131" s="174"/>
      <c r="G131" s="174" t="s">
        <v>146</v>
      </c>
      <c r="H131" s="178"/>
      <c r="I131" s="178"/>
      <c r="J131" s="179"/>
      <c r="K131" s="119"/>
    </row>
    <row r="132" spans="1:11" ht="43.5" customHeight="1" x14ac:dyDescent="0.3">
      <c r="A132" s="91"/>
      <c r="B132" s="92"/>
      <c r="C132" s="348"/>
      <c r="D132" s="322" t="s">
        <v>147</v>
      </c>
      <c r="E132" s="174" t="s">
        <v>15</v>
      </c>
      <c r="F132" s="174"/>
      <c r="G132" s="174" t="s">
        <v>148</v>
      </c>
      <c r="H132" s="178"/>
      <c r="I132" s="178"/>
      <c r="J132" s="179"/>
      <c r="K132" s="119"/>
    </row>
    <row r="133" spans="1:11" ht="70.650000000000006" customHeight="1" x14ac:dyDescent="0.3">
      <c r="A133" s="91"/>
      <c r="B133" s="92"/>
      <c r="C133" s="348"/>
      <c r="D133" s="322"/>
      <c r="E133" s="174" t="s">
        <v>17</v>
      </c>
      <c r="F133" s="174"/>
      <c r="G133" s="174" t="s">
        <v>149</v>
      </c>
      <c r="H133" s="178"/>
      <c r="I133" s="178"/>
      <c r="J133" s="179"/>
      <c r="K133" s="119"/>
    </row>
    <row r="134" spans="1:11" ht="87.9" customHeight="1" x14ac:dyDescent="0.3">
      <c r="A134" s="91"/>
      <c r="B134" s="92"/>
      <c r="C134" s="348"/>
      <c r="D134" s="62" t="s">
        <v>150</v>
      </c>
      <c r="E134" s="174" t="s">
        <v>15</v>
      </c>
      <c r="F134" s="174"/>
      <c r="G134" s="174" t="s">
        <v>151</v>
      </c>
      <c r="H134" s="178"/>
      <c r="I134" s="178"/>
      <c r="J134" s="179"/>
      <c r="K134" s="119"/>
    </row>
    <row r="135" spans="1:11" ht="76.5" customHeight="1" x14ac:dyDescent="0.3">
      <c r="A135" s="91"/>
      <c r="B135" s="92"/>
      <c r="C135" s="348"/>
      <c r="D135" s="322" t="s">
        <v>152</v>
      </c>
      <c r="E135" s="192" t="s">
        <v>15</v>
      </c>
      <c r="F135" s="192"/>
      <c r="G135" s="174" t="s">
        <v>153</v>
      </c>
      <c r="H135" s="178"/>
      <c r="I135" s="178"/>
      <c r="J135" s="179"/>
      <c r="K135" s="119"/>
    </row>
    <row r="136" spans="1:11" ht="51" customHeight="1" x14ac:dyDescent="0.3">
      <c r="A136" s="91"/>
      <c r="B136" s="92"/>
      <c r="C136" s="348"/>
      <c r="D136" s="322"/>
      <c r="E136" s="360" t="s">
        <v>17</v>
      </c>
      <c r="F136" s="360"/>
      <c r="G136" s="174" t="s">
        <v>154</v>
      </c>
      <c r="H136" s="178"/>
      <c r="I136" s="178"/>
      <c r="J136" s="179"/>
      <c r="K136" s="119"/>
    </row>
    <row r="137" spans="1:11" ht="72" customHeight="1" x14ac:dyDescent="0.3">
      <c r="A137" s="91"/>
      <c r="B137" s="92"/>
      <c r="C137" s="348"/>
      <c r="D137" s="322"/>
      <c r="E137" s="361"/>
      <c r="F137" s="361"/>
      <c r="G137" s="174" t="s">
        <v>155</v>
      </c>
      <c r="H137" s="178"/>
      <c r="I137" s="178"/>
      <c r="J137" s="179"/>
      <c r="K137" s="119"/>
    </row>
    <row r="138" spans="1:11" ht="52.5" customHeight="1" x14ac:dyDescent="0.3">
      <c r="A138" s="91"/>
      <c r="B138" s="92"/>
      <c r="C138" s="348"/>
      <c r="D138" s="175" t="s">
        <v>156</v>
      </c>
      <c r="E138" s="362" t="s">
        <v>15</v>
      </c>
      <c r="F138" s="363"/>
      <c r="G138" s="174" t="s">
        <v>157</v>
      </c>
      <c r="H138" s="178"/>
      <c r="I138" s="178"/>
      <c r="J138" s="179"/>
      <c r="K138" s="119"/>
    </row>
    <row r="139" spans="1:11" ht="153.9" customHeight="1" x14ac:dyDescent="0.3">
      <c r="A139" s="91"/>
      <c r="B139" s="92"/>
      <c r="C139" s="348"/>
      <c r="D139" s="322"/>
      <c r="E139" s="311" t="s">
        <v>17</v>
      </c>
      <c r="F139" s="311"/>
      <c r="G139" s="174" t="s">
        <v>158</v>
      </c>
      <c r="H139" s="178"/>
      <c r="I139" s="178"/>
      <c r="J139" s="179"/>
      <c r="K139" s="119"/>
    </row>
    <row r="140" spans="1:11" ht="18.899999999999999" customHeight="1" x14ac:dyDescent="0.3">
      <c r="A140" s="91"/>
      <c r="B140" s="93"/>
      <c r="C140" s="287" t="s">
        <v>159</v>
      </c>
      <c r="D140" s="273"/>
      <c r="E140" s="273"/>
      <c r="F140" s="273"/>
      <c r="G140" s="273"/>
      <c r="H140" s="273"/>
      <c r="I140" s="273"/>
      <c r="J140" s="288"/>
      <c r="K140" s="119"/>
    </row>
    <row r="141" spans="1:11" ht="48" customHeight="1" x14ac:dyDescent="0.3">
      <c r="A141" s="91"/>
      <c r="B141" s="92"/>
      <c r="C141" s="260" t="str">
        <f>$C$12</f>
        <v>Cuantías del procedimiento de contratación:</v>
      </c>
      <c r="D141" s="261"/>
      <c r="E141" s="261"/>
      <c r="F141" s="261"/>
      <c r="G141" s="262" t="str">
        <f>$G$12</f>
        <v>&lt; 100 SMMLV</v>
      </c>
      <c r="H141" s="262"/>
      <c r="I141" s="262" t="str">
        <f>$I$12</f>
        <v>Entre 100 y 1.000 SMMLV</v>
      </c>
      <c r="J141" s="263"/>
      <c r="K141" s="119"/>
    </row>
    <row r="142" spans="1:11" ht="32.25" customHeight="1" x14ac:dyDescent="0.3">
      <c r="A142" s="91"/>
      <c r="B142" s="92"/>
      <c r="C142" s="57" t="s">
        <v>10</v>
      </c>
      <c r="D142" s="58" t="s">
        <v>11</v>
      </c>
      <c r="E142" s="274" t="s">
        <v>12</v>
      </c>
      <c r="F142" s="274"/>
      <c r="G142" s="174"/>
      <c r="H142" s="178"/>
      <c r="I142" s="178"/>
      <c r="J142" s="179"/>
      <c r="K142" s="119"/>
    </row>
    <row r="143" spans="1:11" ht="42.9" customHeight="1" x14ac:dyDescent="0.3">
      <c r="A143" s="91"/>
      <c r="B143" s="92"/>
      <c r="C143" s="305" t="s">
        <v>160</v>
      </c>
      <c r="D143" s="171" t="s">
        <v>161</v>
      </c>
      <c r="E143" s="164" t="s">
        <v>15</v>
      </c>
      <c r="F143" s="164"/>
      <c r="G143" s="174" t="s">
        <v>162</v>
      </c>
      <c r="H143" s="178"/>
      <c r="I143" s="178"/>
      <c r="J143" s="179"/>
      <c r="K143" s="119"/>
    </row>
    <row r="144" spans="1:11" ht="153" customHeight="1" x14ac:dyDescent="0.3">
      <c r="A144" s="91"/>
      <c r="B144" s="92"/>
      <c r="C144" s="305"/>
      <c r="D144" s="191"/>
      <c r="E144" s="164"/>
      <c r="F144" s="164"/>
      <c r="G144" s="174" t="s">
        <v>163</v>
      </c>
      <c r="H144" s="178"/>
      <c r="I144" s="178"/>
      <c r="J144" s="179"/>
      <c r="K144" s="119"/>
    </row>
    <row r="145" spans="1:11" ht="54" customHeight="1" x14ac:dyDescent="0.3">
      <c r="A145" s="91"/>
      <c r="B145" s="92"/>
      <c r="C145" s="305"/>
      <c r="D145" s="191"/>
      <c r="E145" s="164"/>
      <c r="F145" s="164"/>
      <c r="G145" s="174" t="s">
        <v>164</v>
      </c>
      <c r="H145" s="178"/>
      <c r="I145" s="178"/>
      <c r="J145" s="179"/>
      <c r="K145" s="119"/>
    </row>
    <row r="146" spans="1:11" ht="230.1" customHeight="1" x14ac:dyDescent="0.3">
      <c r="A146" s="91"/>
      <c r="B146" s="92"/>
      <c r="C146" s="305"/>
      <c r="D146" s="191"/>
      <c r="E146" s="164" t="s">
        <v>17</v>
      </c>
      <c r="F146" s="164"/>
      <c r="G146" s="174" t="s">
        <v>165</v>
      </c>
      <c r="H146" s="178"/>
      <c r="I146" s="178"/>
      <c r="J146" s="179"/>
      <c r="K146" s="119"/>
    </row>
    <row r="147" spans="1:11" ht="59.4" customHeight="1" x14ac:dyDescent="0.3">
      <c r="A147" s="91"/>
      <c r="B147" s="92"/>
      <c r="C147" s="305"/>
      <c r="D147" s="191"/>
      <c r="E147" s="164"/>
      <c r="F147" s="164"/>
      <c r="G147" s="174" t="s">
        <v>166</v>
      </c>
      <c r="H147" s="178"/>
      <c r="I147" s="178"/>
      <c r="J147" s="179"/>
      <c r="K147" s="119"/>
    </row>
    <row r="148" spans="1:11" ht="59.4" customHeight="1" x14ac:dyDescent="0.3">
      <c r="A148" s="91"/>
      <c r="B148" s="92"/>
      <c r="C148" s="305"/>
      <c r="D148" s="191"/>
      <c r="E148" s="164"/>
      <c r="F148" s="164"/>
      <c r="G148" s="174" t="s">
        <v>167</v>
      </c>
      <c r="H148" s="178"/>
      <c r="I148" s="178"/>
      <c r="J148" s="179"/>
      <c r="K148" s="119"/>
    </row>
    <row r="149" spans="1:11" ht="59.4" customHeight="1" x14ac:dyDescent="0.3">
      <c r="A149" s="91"/>
      <c r="B149" s="92"/>
      <c r="C149" s="305"/>
      <c r="D149" s="289"/>
      <c r="E149" s="164"/>
      <c r="F149" s="164"/>
      <c r="G149" s="174" t="s">
        <v>168</v>
      </c>
      <c r="H149" s="178"/>
      <c r="I149" s="178"/>
      <c r="J149" s="179"/>
      <c r="K149" s="119"/>
    </row>
    <row r="150" spans="1:11" ht="44.1" customHeight="1" x14ac:dyDescent="0.3">
      <c r="A150" s="91"/>
      <c r="B150" s="93"/>
      <c r="C150" s="305"/>
      <c r="D150" s="195" t="s">
        <v>169</v>
      </c>
      <c r="E150" s="164" t="s">
        <v>15</v>
      </c>
      <c r="F150" s="140"/>
      <c r="G150" s="174" t="s">
        <v>170</v>
      </c>
      <c r="H150" s="178"/>
      <c r="I150" s="178"/>
      <c r="J150" s="179"/>
      <c r="K150" s="119"/>
    </row>
    <row r="151" spans="1:11" ht="34.5" customHeight="1" x14ac:dyDescent="0.3">
      <c r="A151" s="91"/>
      <c r="B151" s="93"/>
      <c r="C151" s="305"/>
      <c r="D151" s="195"/>
      <c r="E151" s="301"/>
      <c r="F151" s="302"/>
      <c r="G151" s="174" t="s">
        <v>171</v>
      </c>
      <c r="H151" s="178"/>
      <c r="I151" s="178"/>
      <c r="J151" s="179"/>
      <c r="K151" s="119"/>
    </row>
    <row r="152" spans="1:11" ht="23.1" customHeight="1" x14ac:dyDescent="0.3">
      <c r="A152" s="91"/>
      <c r="B152" s="93"/>
      <c r="C152" s="305"/>
      <c r="D152" s="195"/>
      <c r="E152" s="301"/>
      <c r="F152" s="302"/>
      <c r="G152" s="174" t="s">
        <v>172</v>
      </c>
      <c r="H152" s="178"/>
      <c r="I152" s="178"/>
      <c r="J152" s="179"/>
      <c r="K152" s="119"/>
    </row>
    <row r="153" spans="1:11" ht="116.1" customHeight="1" x14ac:dyDescent="0.3">
      <c r="A153" s="91"/>
      <c r="B153" s="93"/>
      <c r="C153" s="305"/>
      <c r="D153" s="195"/>
      <c r="E153" s="303"/>
      <c r="F153" s="304"/>
      <c r="G153" s="174" t="s">
        <v>173</v>
      </c>
      <c r="H153" s="178"/>
      <c r="I153" s="178"/>
      <c r="J153" s="179"/>
      <c r="K153" s="119"/>
    </row>
    <row r="154" spans="1:11" ht="42" customHeight="1" x14ac:dyDescent="0.3">
      <c r="A154" s="91"/>
      <c r="B154" s="93"/>
      <c r="C154" s="305"/>
      <c r="D154" s="195"/>
      <c r="E154" s="129" t="s">
        <v>66</v>
      </c>
      <c r="F154" s="129"/>
      <c r="G154" s="174" t="s">
        <v>174</v>
      </c>
      <c r="H154" s="178"/>
      <c r="I154" s="178"/>
      <c r="J154" s="179"/>
      <c r="K154" s="119"/>
    </row>
    <row r="155" spans="1:11" ht="15.6" customHeight="1" x14ac:dyDescent="0.3">
      <c r="A155" s="91"/>
      <c r="B155" s="93"/>
      <c r="C155" s="305"/>
      <c r="D155" s="195" t="s">
        <v>175</v>
      </c>
      <c r="E155" s="181" t="s">
        <v>15</v>
      </c>
      <c r="F155" s="181"/>
      <c r="G155" s="192" t="s">
        <v>176</v>
      </c>
      <c r="H155" s="197"/>
      <c r="I155" s="197"/>
      <c r="J155" s="329"/>
      <c r="K155" s="119"/>
    </row>
    <row r="156" spans="1:11" ht="251.1" customHeight="1" x14ac:dyDescent="0.3">
      <c r="A156" s="91"/>
      <c r="B156" s="93"/>
      <c r="C156" s="305"/>
      <c r="D156" s="195"/>
      <c r="E156" s="181"/>
      <c r="F156" s="181"/>
      <c r="G156" s="311"/>
      <c r="H156" s="371"/>
      <c r="I156" s="371"/>
      <c r="J156" s="330"/>
      <c r="K156" s="119"/>
    </row>
    <row r="157" spans="1:11" ht="53.1" customHeight="1" x14ac:dyDescent="0.3">
      <c r="A157" s="91"/>
      <c r="B157" s="93"/>
      <c r="C157" s="305"/>
      <c r="D157" s="195" t="s">
        <v>177</v>
      </c>
      <c r="E157" s="129" t="s">
        <v>15</v>
      </c>
      <c r="F157" s="129"/>
      <c r="G157" s="174" t="s">
        <v>178</v>
      </c>
      <c r="H157" s="178"/>
      <c r="I157" s="178"/>
      <c r="J157" s="179"/>
      <c r="K157" s="119"/>
    </row>
    <row r="158" spans="1:11" ht="161.1" customHeight="1" x14ac:dyDescent="0.3">
      <c r="A158" s="91"/>
      <c r="B158" s="93"/>
      <c r="C158" s="305"/>
      <c r="D158" s="195"/>
      <c r="E158" s="129" t="s">
        <v>66</v>
      </c>
      <c r="F158" s="129"/>
      <c r="G158" s="174" t="s">
        <v>179</v>
      </c>
      <c r="H158" s="178"/>
      <c r="I158" s="178"/>
      <c r="J158" s="179"/>
      <c r="K158" s="119"/>
    </row>
    <row r="159" spans="1:11" ht="40.5" customHeight="1" x14ac:dyDescent="0.3">
      <c r="A159" s="91"/>
      <c r="B159" s="93"/>
      <c r="C159" s="305"/>
      <c r="D159" s="195" t="s">
        <v>180</v>
      </c>
      <c r="E159" s="181" t="s">
        <v>15</v>
      </c>
      <c r="F159" s="181"/>
      <c r="G159" s="192" t="s">
        <v>181</v>
      </c>
      <c r="H159" s="197"/>
      <c r="I159" s="197"/>
      <c r="J159" s="329"/>
      <c r="K159" s="119"/>
    </row>
    <row r="160" spans="1:11" ht="225.9" customHeight="1" x14ac:dyDescent="0.3">
      <c r="A160" s="91"/>
      <c r="B160" s="93"/>
      <c r="C160" s="305"/>
      <c r="D160" s="195"/>
      <c r="E160" s="181"/>
      <c r="F160" s="181"/>
      <c r="G160" s="311"/>
      <c r="H160" s="371"/>
      <c r="I160" s="371"/>
      <c r="J160" s="330"/>
      <c r="K160" s="119"/>
    </row>
    <row r="161" spans="1:11" ht="147.9" customHeight="1" x14ac:dyDescent="0.3">
      <c r="A161" s="91"/>
      <c r="B161" s="93"/>
      <c r="C161" s="305"/>
      <c r="D161" s="61" t="s">
        <v>182</v>
      </c>
      <c r="E161" s="181" t="s">
        <v>63</v>
      </c>
      <c r="F161" s="181"/>
      <c r="G161" s="192" t="s">
        <v>183</v>
      </c>
      <c r="H161" s="197"/>
      <c r="I161" s="197"/>
      <c r="J161" s="329"/>
      <c r="K161" s="119"/>
    </row>
    <row r="162" spans="1:11" ht="171.9" customHeight="1" x14ac:dyDescent="0.3">
      <c r="A162" s="91"/>
      <c r="B162" s="93"/>
      <c r="C162" s="305"/>
      <c r="D162" s="61" t="s">
        <v>184</v>
      </c>
      <c r="E162" s="181" t="s">
        <v>15</v>
      </c>
      <c r="F162" s="181"/>
      <c r="G162" s="192" t="s">
        <v>185</v>
      </c>
      <c r="H162" s="197"/>
      <c r="I162" s="197"/>
      <c r="J162" s="329"/>
      <c r="K162" s="119"/>
    </row>
    <row r="163" spans="1:11" ht="92.1" customHeight="1" x14ac:dyDescent="0.3">
      <c r="A163" s="91"/>
      <c r="B163" s="93"/>
      <c r="C163" s="305"/>
      <c r="D163" s="61" t="s">
        <v>186</v>
      </c>
      <c r="E163" s="181" t="s">
        <v>15</v>
      </c>
      <c r="F163" s="181"/>
      <c r="G163" s="190" t="s">
        <v>187</v>
      </c>
      <c r="H163" s="200"/>
      <c r="I163" s="200"/>
      <c r="J163" s="372"/>
      <c r="K163" s="119"/>
    </row>
    <row r="164" spans="1:11" ht="153.75" customHeight="1" x14ac:dyDescent="0.3">
      <c r="A164" s="91"/>
      <c r="B164" s="93"/>
      <c r="C164" s="305"/>
      <c r="D164" s="61" t="s">
        <v>188</v>
      </c>
      <c r="E164" s="181" t="s">
        <v>63</v>
      </c>
      <c r="F164" s="181"/>
      <c r="G164" s="192" t="s">
        <v>189</v>
      </c>
      <c r="H164" s="197"/>
      <c r="I164" s="197"/>
      <c r="J164" s="329"/>
      <c r="K164" s="119"/>
    </row>
    <row r="165" spans="1:11" ht="231" customHeight="1" x14ac:dyDescent="0.3">
      <c r="A165" s="91"/>
      <c r="B165" s="93"/>
      <c r="C165" s="305"/>
      <c r="D165" s="61" t="s">
        <v>190</v>
      </c>
      <c r="E165" s="181" t="s">
        <v>63</v>
      </c>
      <c r="F165" s="181"/>
      <c r="G165" s="192" t="s">
        <v>191</v>
      </c>
      <c r="H165" s="197"/>
      <c r="I165" s="197"/>
      <c r="J165" s="329"/>
      <c r="K165" s="119"/>
    </row>
    <row r="166" spans="1:11" ht="266.10000000000002" customHeight="1" x14ac:dyDescent="0.3">
      <c r="A166" s="91"/>
      <c r="B166" s="93"/>
      <c r="C166" s="305"/>
      <c r="D166" s="61" t="s">
        <v>192</v>
      </c>
      <c r="E166" s="181" t="s">
        <v>63</v>
      </c>
      <c r="F166" s="181"/>
      <c r="G166" s="192" t="s">
        <v>193</v>
      </c>
      <c r="H166" s="197"/>
      <c r="I166" s="197"/>
      <c r="J166" s="329"/>
      <c r="K166" s="119"/>
    </row>
    <row r="167" spans="1:11" ht="138" customHeight="1" x14ac:dyDescent="0.3">
      <c r="A167" s="91"/>
      <c r="B167" s="93"/>
      <c r="C167" s="305"/>
      <c r="D167" s="171" t="s">
        <v>194</v>
      </c>
      <c r="E167" s="164" t="s">
        <v>63</v>
      </c>
      <c r="F167" s="164"/>
      <c r="G167" s="192" t="s">
        <v>195</v>
      </c>
      <c r="H167" s="197"/>
      <c r="I167" s="197"/>
      <c r="J167" s="329"/>
      <c r="K167" s="119"/>
    </row>
    <row r="168" spans="1:11" s="59" customFormat="1" ht="31.5" customHeight="1" x14ac:dyDescent="0.3">
      <c r="A168" s="95"/>
      <c r="B168" s="96"/>
      <c r="C168" s="305"/>
      <c r="D168" s="171"/>
      <c r="E168" s="164"/>
      <c r="F168" s="164"/>
      <c r="G168" s="192" t="s">
        <v>196</v>
      </c>
      <c r="H168" s="197"/>
      <c r="I168" s="197"/>
      <c r="J168" s="329"/>
      <c r="K168" s="119"/>
    </row>
    <row r="169" spans="1:11" ht="42" customHeight="1" x14ac:dyDescent="0.3">
      <c r="A169" s="91"/>
      <c r="B169" s="93"/>
      <c r="C169" s="305"/>
      <c r="D169" s="171"/>
      <c r="E169" s="164" t="s">
        <v>66</v>
      </c>
      <c r="F169" s="164"/>
      <c r="G169" s="192" t="s">
        <v>197</v>
      </c>
      <c r="H169" s="197"/>
      <c r="I169" s="197"/>
      <c r="J169" s="329"/>
      <c r="K169" s="119"/>
    </row>
    <row r="170" spans="1:11" ht="71.25" customHeight="1" x14ac:dyDescent="0.3">
      <c r="A170" s="91"/>
      <c r="B170" s="93"/>
      <c r="C170" s="305"/>
      <c r="D170" s="171"/>
      <c r="E170" s="164"/>
      <c r="F170" s="164"/>
      <c r="G170" s="192" t="s">
        <v>198</v>
      </c>
      <c r="H170" s="197"/>
      <c r="I170" s="197"/>
      <c r="J170" s="329"/>
      <c r="K170" s="119"/>
    </row>
    <row r="171" spans="1:11" ht="127.5" customHeight="1" x14ac:dyDescent="0.3">
      <c r="A171" s="91"/>
      <c r="B171" s="93"/>
      <c r="C171" s="305"/>
      <c r="D171" s="171" t="s">
        <v>199</v>
      </c>
      <c r="E171" s="164" t="s">
        <v>63</v>
      </c>
      <c r="F171" s="164"/>
      <c r="G171" s="192" t="s">
        <v>200</v>
      </c>
      <c r="H171" s="197"/>
      <c r="I171" s="197"/>
      <c r="J171" s="329"/>
      <c r="K171" s="119"/>
    </row>
    <row r="172" spans="1:11" s="59" customFormat="1" ht="31.5" customHeight="1" x14ac:dyDescent="0.3">
      <c r="A172" s="95"/>
      <c r="B172" s="96"/>
      <c r="C172" s="305"/>
      <c r="D172" s="171"/>
      <c r="E172" s="164"/>
      <c r="F172" s="164"/>
      <c r="G172" s="192" t="s">
        <v>29</v>
      </c>
      <c r="H172" s="197"/>
      <c r="I172" s="197"/>
      <c r="J172" s="329"/>
      <c r="K172" s="119"/>
    </row>
    <row r="173" spans="1:11" ht="42" customHeight="1" x14ac:dyDescent="0.3">
      <c r="A173" s="91"/>
      <c r="B173" s="93"/>
      <c r="C173" s="305"/>
      <c r="D173" s="171"/>
      <c r="E173" s="164" t="s">
        <v>66</v>
      </c>
      <c r="F173" s="164"/>
      <c r="G173" s="192" t="s">
        <v>201</v>
      </c>
      <c r="H173" s="197"/>
      <c r="I173" s="197"/>
      <c r="J173" s="329"/>
      <c r="K173" s="119"/>
    </row>
    <row r="174" spans="1:11" ht="71.25" customHeight="1" x14ac:dyDescent="0.3">
      <c r="A174" s="91"/>
      <c r="B174" s="93"/>
      <c r="C174" s="305"/>
      <c r="D174" s="171"/>
      <c r="E174" s="164"/>
      <c r="F174" s="164"/>
      <c r="G174" s="192" t="s">
        <v>202</v>
      </c>
      <c r="H174" s="197"/>
      <c r="I174" s="197"/>
      <c r="J174" s="329"/>
      <c r="K174" s="119"/>
    </row>
    <row r="175" spans="1:11" ht="110.25" customHeight="1" x14ac:dyDescent="0.3">
      <c r="A175" s="91"/>
      <c r="B175" s="93"/>
      <c r="C175" s="305"/>
      <c r="D175" s="171" t="s">
        <v>203</v>
      </c>
      <c r="E175" s="164" t="s">
        <v>63</v>
      </c>
      <c r="F175" s="164"/>
      <c r="G175" s="164" t="s">
        <v>204</v>
      </c>
      <c r="H175" s="197"/>
      <c r="I175" s="197"/>
      <c r="J175" s="329"/>
      <c r="K175" s="119"/>
    </row>
    <row r="176" spans="1:11" s="59" customFormat="1" ht="31.5" customHeight="1" x14ac:dyDescent="0.3">
      <c r="A176" s="95"/>
      <c r="B176" s="96"/>
      <c r="C176" s="305"/>
      <c r="D176" s="171"/>
      <c r="E176" s="164"/>
      <c r="F176" s="164"/>
      <c r="G176" s="192" t="s">
        <v>29</v>
      </c>
      <c r="H176" s="197"/>
      <c r="I176" s="197"/>
      <c r="J176" s="329"/>
      <c r="K176" s="119"/>
    </row>
    <row r="177" spans="1:11" ht="42" customHeight="1" x14ac:dyDescent="0.3">
      <c r="A177" s="91"/>
      <c r="B177" s="93"/>
      <c r="C177" s="305"/>
      <c r="D177" s="171"/>
      <c r="E177" s="164" t="s">
        <v>66</v>
      </c>
      <c r="F177" s="164"/>
      <c r="G177" s="192" t="s">
        <v>205</v>
      </c>
      <c r="H177" s="197"/>
      <c r="I177" s="197"/>
      <c r="J177" s="329"/>
      <c r="K177" s="119"/>
    </row>
    <row r="178" spans="1:11" ht="71.25" customHeight="1" x14ac:dyDescent="0.3">
      <c r="A178" s="91"/>
      <c r="B178" s="93"/>
      <c r="C178" s="305"/>
      <c r="D178" s="171"/>
      <c r="E178" s="164"/>
      <c r="F178" s="164"/>
      <c r="G178" s="192" t="s">
        <v>206</v>
      </c>
      <c r="H178" s="197"/>
      <c r="I178" s="197"/>
      <c r="J178" s="329"/>
      <c r="K178" s="119"/>
    </row>
    <row r="179" spans="1:11" ht="110.25" customHeight="1" x14ac:dyDescent="0.3">
      <c r="A179" s="91"/>
      <c r="B179" s="93"/>
      <c r="C179" s="305"/>
      <c r="D179" s="171" t="s">
        <v>207</v>
      </c>
      <c r="E179" s="164" t="s">
        <v>63</v>
      </c>
      <c r="F179" s="164"/>
      <c r="G179" s="357" t="s">
        <v>208</v>
      </c>
      <c r="H179" s="197"/>
      <c r="I179" s="197"/>
      <c r="J179" s="329"/>
      <c r="K179" s="119"/>
    </row>
    <row r="180" spans="1:11" s="59" customFormat="1" ht="31.5" customHeight="1" x14ac:dyDescent="0.3">
      <c r="A180" s="95"/>
      <c r="B180" s="96"/>
      <c r="C180" s="305"/>
      <c r="D180" s="171"/>
      <c r="E180" s="164"/>
      <c r="F180" s="164"/>
      <c r="G180" s="192" t="s">
        <v>29</v>
      </c>
      <c r="H180" s="197"/>
      <c r="I180" s="197"/>
      <c r="J180" s="329"/>
      <c r="K180" s="119"/>
    </row>
    <row r="181" spans="1:11" ht="42" customHeight="1" x14ac:dyDescent="0.3">
      <c r="A181" s="91"/>
      <c r="B181" s="93"/>
      <c r="C181" s="305"/>
      <c r="D181" s="171"/>
      <c r="E181" s="164" t="s">
        <v>66</v>
      </c>
      <c r="F181" s="164"/>
      <c r="G181" s="192" t="s">
        <v>209</v>
      </c>
      <c r="H181" s="197"/>
      <c r="I181" s="197"/>
      <c r="J181" s="329"/>
      <c r="K181" s="119"/>
    </row>
    <row r="182" spans="1:11" ht="71.25" customHeight="1" x14ac:dyDescent="0.3">
      <c r="A182" s="91"/>
      <c r="B182" s="93"/>
      <c r="C182" s="305"/>
      <c r="D182" s="171"/>
      <c r="E182" s="164"/>
      <c r="F182" s="164"/>
      <c r="G182" s="192" t="s">
        <v>210</v>
      </c>
      <c r="H182" s="197"/>
      <c r="I182" s="197"/>
      <c r="J182" s="329"/>
      <c r="K182" s="119"/>
    </row>
    <row r="183" spans="1:11" ht="56.25" customHeight="1" x14ac:dyDescent="0.3">
      <c r="A183" s="91"/>
      <c r="B183" s="93"/>
      <c r="C183" s="305"/>
      <c r="D183" s="171" t="s">
        <v>211</v>
      </c>
      <c r="E183" s="164" t="s">
        <v>63</v>
      </c>
      <c r="F183" s="164"/>
      <c r="G183" s="192" t="s">
        <v>212</v>
      </c>
      <c r="H183" s="197"/>
      <c r="I183" s="197"/>
      <c r="J183" s="329"/>
      <c r="K183" s="119"/>
    </row>
    <row r="184" spans="1:11" s="59" customFormat="1" ht="33.75" customHeight="1" x14ac:dyDescent="0.3">
      <c r="A184" s="95"/>
      <c r="B184" s="96"/>
      <c r="C184" s="305"/>
      <c r="D184" s="171"/>
      <c r="E184" s="164"/>
      <c r="F184" s="164"/>
      <c r="G184" s="192" t="s">
        <v>29</v>
      </c>
      <c r="H184" s="197"/>
      <c r="I184" s="197"/>
      <c r="J184" s="329"/>
      <c r="K184" s="119"/>
    </row>
    <row r="185" spans="1:11" ht="63" customHeight="1" x14ac:dyDescent="0.3">
      <c r="A185" s="91"/>
      <c r="B185" s="93"/>
      <c r="C185" s="305"/>
      <c r="D185" s="171"/>
      <c r="E185" s="181" t="s">
        <v>66</v>
      </c>
      <c r="F185" s="181"/>
      <c r="G185" s="192" t="s">
        <v>213</v>
      </c>
      <c r="H185" s="197"/>
      <c r="I185" s="197"/>
      <c r="J185" s="329"/>
      <c r="K185" s="119"/>
    </row>
    <row r="186" spans="1:11" ht="78" customHeight="1" x14ac:dyDescent="0.3">
      <c r="A186" s="91"/>
      <c r="B186" s="93"/>
      <c r="C186" s="305"/>
      <c r="D186" s="171" t="s">
        <v>214</v>
      </c>
      <c r="E186" s="164" t="s">
        <v>63</v>
      </c>
      <c r="F186" s="164"/>
      <c r="G186" s="192" t="s">
        <v>215</v>
      </c>
      <c r="H186" s="197"/>
      <c r="I186" s="197"/>
      <c r="J186" s="329"/>
      <c r="K186" s="119"/>
    </row>
    <row r="187" spans="1:11" ht="37.5" customHeight="1" x14ac:dyDescent="0.3">
      <c r="A187" s="91"/>
      <c r="B187" s="93"/>
      <c r="C187" s="305"/>
      <c r="D187" s="171"/>
      <c r="E187" s="164"/>
      <c r="F187" s="164"/>
      <c r="G187" s="192" t="s">
        <v>196</v>
      </c>
      <c r="H187" s="197"/>
      <c r="I187" s="197"/>
      <c r="J187" s="329"/>
      <c r="K187" s="119"/>
    </row>
    <row r="188" spans="1:11" ht="54.75" customHeight="1" x14ac:dyDescent="0.3">
      <c r="A188" s="91"/>
      <c r="B188" s="93"/>
      <c r="C188" s="305"/>
      <c r="D188" s="171"/>
      <c r="E188" s="181" t="s">
        <v>66</v>
      </c>
      <c r="F188" s="181"/>
      <c r="G188" s="192" t="s">
        <v>216</v>
      </c>
      <c r="H188" s="197"/>
      <c r="I188" s="197"/>
      <c r="J188" s="329"/>
      <c r="K188" s="119"/>
    </row>
    <row r="189" spans="1:11" ht="63" customHeight="1" x14ac:dyDescent="0.3">
      <c r="A189" s="91"/>
      <c r="B189" s="93"/>
      <c r="C189" s="305"/>
      <c r="D189" s="171" t="s">
        <v>217</v>
      </c>
      <c r="E189" s="164" t="s">
        <v>63</v>
      </c>
      <c r="F189" s="164"/>
      <c r="G189" s="192" t="s">
        <v>218</v>
      </c>
      <c r="H189" s="197"/>
      <c r="I189" s="197"/>
      <c r="J189" s="329"/>
      <c r="K189" s="119"/>
    </row>
    <row r="190" spans="1:11" ht="37.5" customHeight="1" x14ac:dyDescent="0.3">
      <c r="A190" s="91"/>
      <c r="B190" s="93"/>
      <c r="C190" s="305"/>
      <c r="D190" s="191"/>
      <c r="E190" s="164"/>
      <c r="F190" s="164"/>
      <c r="G190" s="192" t="s">
        <v>196</v>
      </c>
      <c r="H190" s="197"/>
      <c r="I190" s="197"/>
      <c r="J190" s="329"/>
      <c r="K190" s="119"/>
    </row>
    <row r="191" spans="1:11" ht="40.5" customHeight="1" x14ac:dyDescent="0.3">
      <c r="A191" s="91"/>
      <c r="B191" s="93"/>
      <c r="C191" s="305"/>
      <c r="D191" s="191"/>
      <c r="E191" s="164" t="s">
        <v>66</v>
      </c>
      <c r="F191" s="164"/>
      <c r="G191" s="192" t="s">
        <v>219</v>
      </c>
      <c r="H191" s="197"/>
      <c r="I191" s="197"/>
      <c r="J191" s="329"/>
      <c r="K191" s="119"/>
    </row>
    <row r="192" spans="1:11" ht="53.25" customHeight="1" x14ac:dyDescent="0.3">
      <c r="A192" s="91"/>
      <c r="B192" s="93"/>
      <c r="C192" s="305"/>
      <c r="D192" s="289"/>
      <c r="E192" s="164"/>
      <c r="F192" s="164"/>
      <c r="G192" s="192" t="s">
        <v>216</v>
      </c>
      <c r="H192" s="197"/>
      <c r="I192" s="197"/>
      <c r="J192" s="329"/>
      <c r="K192" s="119"/>
    </row>
    <row r="193" spans="1:11" ht="134.1" customHeight="1" x14ac:dyDescent="0.3">
      <c r="A193" s="91"/>
      <c r="B193" s="93"/>
      <c r="C193" s="305"/>
      <c r="D193" s="195" t="s">
        <v>220</v>
      </c>
      <c r="E193" s="181" t="s">
        <v>15</v>
      </c>
      <c r="F193" s="181"/>
      <c r="G193" s="192" t="s">
        <v>221</v>
      </c>
      <c r="H193" s="197"/>
      <c r="I193" s="197"/>
      <c r="J193" s="329"/>
      <c r="K193" s="119"/>
    </row>
    <row r="194" spans="1:11" ht="71.25" customHeight="1" x14ac:dyDescent="0.3">
      <c r="A194" s="91"/>
      <c r="B194" s="93"/>
      <c r="C194" s="305"/>
      <c r="D194" s="195"/>
      <c r="E194" s="164" t="s">
        <v>66</v>
      </c>
      <c r="F194" s="164"/>
      <c r="G194" s="192" t="s">
        <v>222</v>
      </c>
      <c r="H194" s="197"/>
      <c r="I194" s="197"/>
      <c r="J194" s="329"/>
      <c r="K194" s="119"/>
    </row>
    <row r="195" spans="1:11" ht="174.9" customHeight="1" x14ac:dyDescent="0.3">
      <c r="A195" s="91"/>
      <c r="B195" s="93"/>
      <c r="C195" s="305"/>
      <c r="D195" s="195"/>
      <c r="E195" s="164"/>
      <c r="F195" s="164"/>
      <c r="G195" s="192" t="s">
        <v>223</v>
      </c>
      <c r="H195" s="197"/>
      <c r="I195" s="197"/>
      <c r="J195" s="329"/>
      <c r="K195" s="119"/>
    </row>
    <row r="196" spans="1:11" ht="131.1" customHeight="1" x14ac:dyDescent="0.3">
      <c r="A196" s="91"/>
      <c r="B196" s="93"/>
      <c r="C196" s="305"/>
      <c r="D196" s="195" t="s">
        <v>224</v>
      </c>
      <c r="E196" s="181" t="s">
        <v>15</v>
      </c>
      <c r="F196" s="181"/>
      <c r="G196" s="192" t="s">
        <v>225</v>
      </c>
      <c r="H196" s="197"/>
      <c r="I196" s="197"/>
      <c r="J196" s="329"/>
      <c r="K196" s="119"/>
    </row>
    <row r="197" spans="1:11" ht="59.25" customHeight="1" x14ac:dyDescent="0.3">
      <c r="A197" s="91"/>
      <c r="B197" s="93"/>
      <c r="C197" s="305"/>
      <c r="D197" s="195"/>
      <c r="E197" s="181" t="s">
        <v>66</v>
      </c>
      <c r="F197" s="181"/>
      <c r="G197" s="192" t="s">
        <v>226</v>
      </c>
      <c r="H197" s="197"/>
      <c r="I197" s="197"/>
      <c r="J197" s="329"/>
      <c r="K197" s="119"/>
    </row>
    <row r="198" spans="1:11" ht="84.75" customHeight="1" x14ac:dyDescent="0.3">
      <c r="A198" s="91"/>
      <c r="B198" s="93"/>
      <c r="C198" s="305"/>
      <c r="D198" s="195"/>
      <c r="E198" s="181"/>
      <c r="F198" s="181"/>
      <c r="G198" s="192" t="s">
        <v>227</v>
      </c>
      <c r="H198" s="197"/>
      <c r="I198" s="197"/>
      <c r="J198" s="329"/>
      <c r="K198" s="119"/>
    </row>
    <row r="199" spans="1:11" ht="86.1" customHeight="1" x14ac:dyDescent="0.3">
      <c r="A199" s="91"/>
      <c r="B199" s="93"/>
      <c r="C199" s="305"/>
      <c r="D199" s="195"/>
      <c r="E199" s="181"/>
      <c r="F199" s="181"/>
      <c r="G199" s="311"/>
      <c r="H199" s="371"/>
      <c r="I199" s="371"/>
      <c r="J199" s="330"/>
      <c r="K199" s="119"/>
    </row>
    <row r="200" spans="1:11" ht="273" customHeight="1" x14ac:dyDescent="0.3">
      <c r="A200" s="91"/>
      <c r="B200" s="93"/>
      <c r="C200" s="305"/>
      <c r="D200" s="63" t="s">
        <v>228</v>
      </c>
      <c r="E200" s="181" t="s">
        <v>15</v>
      </c>
      <c r="F200" s="181"/>
      <c r="G200" s="192" t="s">
        <v>229</v>
      </c>
      <c r="H200" s="197"/>
      <c r="I200" s="197"/>
      <c r="J200" s="329"/>
      <c r="K200" s="119"/>
    </row>
    <row r="201" spans="1:11" ht="64.5" customHeight="1" x14ac:dyDescent="0.3">
      <c r="A201" s="91"/>
      <c r="B201" s="93"/>
      <c r="C201" s="366"/>
      <c r="D201" s="137" t="s">
        <v>230</v>
      </c>
      <c r="E201" s="298" t="s">
        <v>15</v>
      </c>
      <c r="F201" s="130"/>
      <c r="G201" s="192" t="s">
        <v>231</v>
      </c>
      <c r="H201" s="197"/>
      <c r="I201" s="197"/>
      <c r="J201" s="329"/>
      <c r="K201" s="119"/>
    </row>
    <row r="202" spans="1:11" ht="78.900000000000006" customHeight="1" x14ac:dyDescent="0.3">
      <c r="A202" s="91"/>
      <c r="B202" s="93"/>
      <c r="C202" s="367"/>
      <c r="D202" s="143"/>
      <c r="E202" s="336" t="s">
        <v>17</v>
      </c>
      <c r="F202" s="369"/>
      <c r="G202" s="192" t="s">
        <v>232</v>
      </c>
      <c r="H202" s="197"/>
      <c r="I202" s="197"/>
      <c r="J202" s="329"/>
      <c r="K202" s="119"/>
    </row>
    <row r="203" spans="1:11" ht="78.900000000000006" customHeight="1" x14ac:dyDescent="0.3">
      <c r="A203" s="91"/>
      <c r="B203" s="93"/>
      <c r="C203" s="368"/>
      <c r="D203" s="144"/>
      <c r="E203" s="337"/>
      <c r="F203" s="370"/>
      <c r="G203" s="192" t="s">
        <v>233</v>
      </c>
      <c r="H203" s="197"/>
      <c r="I203" s="197"/>
      <c r="J203" s="329"/>
      <c r="K203" s="119"/>
    </row>
    <row r="204" spans="1:11" ht="66" customHeight="1" x14ac:dyDescent="0.3">
      <c r="A204" s="91"/>
      <c r="B204" s="93"/>
      <c r="C204" s="364"/>
      <c r="D204" s="137" t="s">
        <v>234</v>
      </c>
      <c r="E204" s="298" t="s">
        <v>15</v>
      </c>
      <c r="F204" s="130"/>
      <c r="G204" s="192" t="s">
        <v>235</v>
      </c>
      <c r="H204" s="197"/>
      <c r="I204" s="197"/>
      <c r="J204" s="329"/>
      <c r="K204" s="119"/>
    </row>
    <row r="205" spans="1:11" ht="57" customHeight="1" x14ac:dyDescent="0.3">
      <c r="A205" s="91"/>
      <c r="B205" s="93"/>
      <c r="C205" s="365"/>
      <c r="D205" s="144"/>
      <c r="E205" s="130" t="s">
        <v>17</v>
      </c>
      <c r="F205" s="130"/>
      <c r="G205" s="192" t="s">
        <v>236</v>
      </c>
      <c r="H205" s="197"/>
      <c r="I205" s="197"/>
      <c r="J205" s="329"/>
      <c r="K205" s="119"/>
    </row>
    <row r="206" spans="1:11" ht="48" customHeight="1" x14ac:dyDescent="0.3">
      <c r="A206" s="91"/>
      <c r="B206" s="93"/>
      <c r="C206" s="364"/>
      <c r="D206" s="137" t="s">
        <v>237</v>
      </c>
      <c r="E206" s="298" t="s">
        <v>15</v>
      </c>
      <c r="F206" s="130"/>
      <c r="G206" s="192" t="s">
        <v>238</v>
      </c>
      <c r="H206" s="197"/>
      <c r="I206" s="197"/>
      <c r="J206" s="329"/>
      <c r="K206" s="119"/>
    </row>
    <row r="207" spans="1:11" ht="63.9" customHeight="1" x14ac:dyDescent="0.3">
      <c r="A207" s="91"/>
      <c r="B207" s="93"/>
      <c r="C207" s="365"/>
      <c r="D207" s="144"/>
      <c r="E207" s="130" t="s">
        <v>17</v>
      </c>
      <c r="F207" s="130"/>
      <c r="G207" s="192" t="s">
        <v>239</v>
      </c>
      <c r="H207" s="197"/>
      <c r="I207" s="197"/>
      <c r="J207" s="329"/>
      <c r="K207" s="119"/>
    </row>
    <row r="208" spans="1:11" ht="52.5" customHeight="1" x14ac:dyDescent="0.3">
      <c r="A208" s="91"/>
      <c r="B208" s="93"/>
      <c r="C208" s="364"/>
      <c r="D208" s="137" t="s">
        <v>240</v>
      </c>
      <c r="E208" s="298" t="s">
        <v>15</v>
      </c>
      <c r="F208" s="130"/>
      <c r="G208" s="192" t="s">
        <v>241</v>
      </c>
      <c r="H208" s="197"/>
      <c r="I208" s="197"/>
      <c r="J208" s="329"/>
      <c r="K208" s="119"/>
    </row>
    <row r="209" spans="1:11" ht="68.099999999999994" customHeight="1" x14ac:dyDescent="0.3">
      <c r="A209" s="91"/>
      <c r="B209" s="93"/>
      <c r="C209" s="365"/>
      <c r="D209" s="144"/>
      <c r="E209" s="130" t="s">
        <v>17</v>
      </c>
      <c r="F209" s="130"/>
      <c r="G209" s="192" t="s">
        <v>242</v>
      </c>
      <c r="H209" s="197"/>
      <c r="I209" s="197"/>
      <c r="J209" s="329"/>
      <c r="K209" s="119"/>
    </row>
    <row r="210" spans="1:11" ht="60" customHeight="1" x14ac:dyDescent="0.3">
      <c r="A210" s="91"/>
      <c r="B210" s="93"/>
      <c r="C210" s="364"/>
      <c r="D210" s="137" t="s">
        <v>243</v>
      </c>
      <c r="E210" s="298" t="s">
        <v>15</v>
      </c>
      <c r="F210" s="130"/>
      <c r="G210" s="192" t="s">
        <v>244</v>
      </c>
      <c r="H210" s="197"/>
      <c r="I210" s="197"/>
      <c r="J210" s="329"/>
      <c r="K210" s="119"/>
    </row>
    <row r="211" spans="1:11" ht="122.1" customHeight="1" x14ac:dyDescent="0.3">
      <c r="A211" s="91"/>
      <c r="B211" s="93"/>
      <c r="C211" s="365"/>
      <c r="D211" s="144"/>
      <c r="E211" s="130" t="s">
        <v>17</v>
      </c>
      <c r="F211" s="130"/>
      <c r="G211" s="192" t="s">
        <v>245</v>
      </c>
      <c r="H211" s="197"/>
      <c r="I211" s="197"/>
      <c r="J211" s="329"/>
      <c r="K211" s="119"/>
    </row>
    <row r="212" spans="1:11" ht="60" customHeight="1" x14ac:dyDescent="0.3">
      <c r="A212" s="91"/>
      <c r="B212" s="93"/>
      <c r="C212" s="364"/>
      <c r="D212" s="137" t="s">
        <v>246</v>
      </c>
      <c r="E212" s="298" t="s">
        <v>15</v>
      </c>
      <c r="F212" s="130"/>
      <c r="G212" s="192" t="s">
        <v>247</v>
      </c>
      <c r="H212" s="197"/>
      <c r="I212" s="197"/>
      <c r="J212" s="329"/>
      <c r="K212" s="119"/>
    </row>
    <row r="213" spans="1:11" ht="60" customHeight="1" x14ac:dyDescent="0.3">
      <c r="A213" s="91"/>
      <c r="B213" s="93"/>
      <c r="C213" s="365"/>
      <c r="D213" s="144"/>
      <c r="E213" s="130" t="s">
        <v>17</v>
      </c>
      <c r="F213" s="130"/>
      <c r="G213" s="192" t="s">
        <v>248</v>
      </c>
      <c r="H213" s="197"/>
      <c r="I213" s="197"/>
      <c r="J213" s="329"/>
      <c r="K213" s="119"/>
    </row>
    <row r="214" spans="1:11" ht="18.899999999999999" customHeight="1" x14ac:dyDescent="0.3">
      <c r="A214" s="91"/>
      <c r="B214" s="93"/>
      <c r="C214" s="287" t="s">
        <v>249</v>
      </c>
      <c r="D214" s="273"/>
      <c r="E214" s="273"/>
      <c r="F214" s="273"/>
      <c r="G214" s="273"/>
      <c r="H214" s="273"/>
      <c r="I214" s="273"/>
      <c r="J214" s="288"/>
      <c r="K214" s="119"/>
    </row>
    <row r="215" spans="1:11" ht="48" customHeight="1" x14ac:dyDescent="0.3">
      <c r="A215" s="91"/>
      <c r="B215" s="93"/>
      <c r="C215" s="260" t="str">
        <f>$C$12</f>
        <v>Cuantías del procedimiento de contratación:</v>
      </c>
      <c r="D215" s="261"/>
      <c r="E215" s="261"/>
      <c r="F215" s="261"/>
      <c r="G215" s="262" t="str">
        <f>$G$12</f>
        <v>&lt; 100 SMMLV</v>
      </c>
      <c r="H215" s="262"/>
      <c r="I215" s="262" t="str">
        <f>$I$12</f>
        <v>Entre 100 y 1.000 SMMLV</v>
      </c>
      <c r="J215" s="263"/>
      <c r="K215" s="119"/>
    </row>
    <row r="216" spans="1:11" ht="48" customHeight="1" x14ac:dyDescent="0.3">
      <c r="A216" s="91"/>
      <c r="B216" s="93"/>
      <c r="C216" s="57" t="s">
        <v>10</v>
      </c>
      <c r="D216" s="58" t="s">
        <v>11</v>
      </c>
      <c r="E216" s="274" t="s">
        <v>12</v>
      </c>
      <c r="F216" s="274"/>
      <c r="G216" s="275"/>
      <c r="H216" s="276"/>
      <c r="I216" s="276"/>
      <c r="J216" s="277"/>
      <c r="K216" s="119"/>
    </row>
    <row r="217" spans="1:11" ht="25.5" customHeight="1" x14ac:dyDescent="0.3">
      <c r="A217" s="91"/>
      <c r="B217" s="93"/>
      <c r="C217" s="283" t="s">
        <v>160</v>
      </c>
      <c r="D217" s="195" t="s">
        <v>250</v>
      </c>
      <c r="E217" s="192" t="s">
        <v>15</v>
      </c>
      <c r="F217" s="285"/>
      <c r="G217" s="174" t="s">
        <v>251</v>
      </c>
      <c r="H217" s="178"/>
      <c r="I217" s="178"/>
      <c r="J217" s="179"/>
      <c r="K217" s="119"/>
    </row>
    <row r="218" spans="1:11" ht="48.9" customHeight="1" x14ac:dyDescent="0.3">
      <c r="A218" s="91"/>
      <c r="B218" s="93"/>
      <c r="C218" s="284"/>
      <c r="D218" s="195"/>
      <c r="E218" s="172" t="s">
        <v>17</v>
      </c>
      <c r="F218" s="172"/>
      <c r="G218" s="172" t="s">
        <v>18</v>
      </c>
      <c r="H218" s="172"/>
      <c r="I218" s="172"/>
      <c r="J218" s="286"/>
      <c r="K218" s="119"/>
    </row>
    <row r="219" spans="1:11" ht="18.899999999999999" customHeight="1" x14ac:dyDescent="0.3">
      <c r="A219" s="91"/>
      <c r="B219" s="93"/>
      <c r="C219" s="284"/>
      <c r="D219" s="171" t="s">
        <v>252</v>
      </c>
      <c r="E219" s="192" t="s">
        <v>15</v>
      </c>
      <c r="F219" s="285"/>
      <c r="G219" s="174" t="s">
        <v>253</v>
      </c>
      <c r="H219" s="178"/>
      <c r="I219" s="178"/>
      <c r="J219" s="179"/>
      <c r="K219" s="119"/>
    </row>
    <row r="220" spans="1:11" ht="48.9" customHeight="1" x14ac:dyDescent="0.3">
      <c r="A220" s="91"/>
      <c r="B220" s="93"/>
      <c r="C220" s="284"/>
      <c r="D220" s="289"/>
      <c r="E220" s="172" t="s">
        <v>17</v>
      </c>
      <c r="F220" s="172"/>
      <c r="G220" s="172" t="s">
        <v>18</v>
      </c>
      <c r="H220" s="172"/>
      <c r="I220" s="172"/>
      <c r="J220" s="286"/>
      <c r="K220" s="119"/>
    </row>
    <row r="221" spans="1:11" ht="39.9" customHeight="1" x14ac:dyDescent="0.3">
      <c r="A221" s="91"/>
      <c r="B221" s="93"/>
      <c r="C221" s="284"/>
      <c r="D221" s="123" t="s">
        <v>254</v>
      </c>
      <c r="E221" s="294" t="s">
        <v>15</v>
      </c>
      <c r="F221" s="295"/>
      <c r="G221" s="298" t="s">
        <v>255</v>
      </c>
      <c r="H221" s="130"/>
      <c r="I221" s="130"/>
      <c r="J221" s="131"/>
      <c r="K221" s="119"/>
    </row>
    <row r="222" spans="1:11" ht="60.6" customHeight="1" x14ac:dyDescent="0.3">
      <c r="A222" s="91"/>
      <c r="B222" s="93"/>
      <c r="C222" s="284"/>
      <c r="D222" s="151"/>
      <c r="E222" s="296" t="s">
        <v>17</v>
      </c>
      <c r="F222" s="297"/>
      <c r="G222" s="298" t="s">
        <v>256</v>
      </c>
      <c r="H222" s="130"/>
      <c r="I222" s="130"/>
      <c r="J222" s="131"/>
      <c r="K222" s="119"/>
    </row>
    <row r="223" spans="1:11" ht="39.6" customHeight="1" x14ac:dyDescent="0.3">
      <c r="A223" s="91"/>
      <c r="B223" s="93"/>
      <c r="C223" s="284"/>
      <c r="D223" s="123" t="s">
        <v>257</v>
      </c>
      <c r="E223" s="160" t="s">
        <v>258</v>
      </c>
      <c r="F223" s="201"/>
      <c r="G223" s="298" t="s">
        <v>259</v>
      </c>
      <c r="H223" s="130"/>
      <c r="I223" s="130"/>
      <c r="J223" s="131"/>
      <c r="K223" s="119"/>
    </row>
    <row r="224" spans="1:11" ht="39.6" customHeight="1" x14ac:dyDescent="0.3">
      <c r="A224" s="91"/>
      <c r="B224" s="93"/>
      <c r="C224" s="284"/>
      <c r="D224" s="135"/>
      <c r="E224" s="202" t="s">
        <v>260</v>
      </c>
      <c r="F224" s="203"/>
      <c r="G224" s="298" t="s">
        <v>261</v>
      </c>
      <c r="H224" s="130"/>
      <c r="I224" s="130"/>
      <c r="J224" s="131"/>
      <c r="K224" s="119"/>
    </row>
    <row r="225" spans="1:11" ht="39.6" customHeight="1" x14ac:dyDescent="0.3">
      <c r="A225" s="91"/>
      <c r="B225" s="93"/>
      <c r="C225" s="284"/>
      <c r="D225" s="135"/>
      <c r="E225" s="161" t="s">
        <v>262</v>
      </c>
      <c r="F225" s="201"/>
      <c r="G225" s="298" t="s">
        <v>263</v>
      </c>
      <c r="H225" s="130"/>
      <c r="I225" s="130"/>
      <c r="J225" s="131"/>
      <c r="K225" s="119"/>
    </row>
    <row r="226" spans="1:11" ht="39.6" customHeight="1" x14ac:dyDescent="0.3">
      <c r="A226" s="91"/>
      <c r="B226" s="93"/>
      <c r="C226" s="284"/>
      <c r="D226" s="135"/>
      <c r="E226" s="124" t="s">
        <v>140</v>
      </c>
      <c r="F226" s="204"/>
      <c r="G226" s="299" t="s">
        <v>264</v>
      </c>
      <c r="H226" s="186"/>
      <c r="I226" s="186"/>
      <c r="J226" s="187"/>
      <c r="K226" s="119"/>
    </row>
    <row r="227" spans="1:11" ht="69" customHeight="1" x14ac:dyDescent="0.3">
      <c r="A227" s="91"/>
      <c r="B227" s="93"/>
      <c r="C227" s="284"/>
      <c r="D227" s="135"/>
      <c r="E227" s="161" t="s">
        <v>265</v>
      </c>
      <c r="F227" s="201"/>
      <c r="G227" s="300" t="s">
        <v>18</v>
      </c>
      <c r="H227" s="178"/>
      <c r="I227" s="178"/>
      <c r="J227" s="179"/>
      <c r="K227" s="119"/>
    </row>
    <row r="228" spans="1:11" ht="69" customHeight="1" x14ac:dyDescent="0.3">
      <c r="A228" s="91"/>
      <c r="B228" s="93"/>
      <c r="C228" s="284"/>
      <c r="D228" s="135"/>
      <c r="E228" s="161" t="s">
        <v>266</v>
      </c>
      <c r="F228" s="201"/>
      <c r="G228" s="300" t="s">
        <v>18</v>
      </c>
      <c r="H228" s="178"/>
      <c r="I228" s="178"/>
      <c r="J228" s="179"/>
      <c r="K228" s="119"/>
    </row>
    <row r="229" spans="1:11" ht="61.5" customHeight="1" x14ac:dyDescent="0.3">
      <c r="A229" s="91"/>
      <c r="B229" s="93"/>
      <c r="C229" s="284"/>
      <c r="D229" s="135"/>
      <c r="E229" s="161" t="s">
        <v>267</v>
      </c>
      <c r="F229" s="201"/>
      <c r="G229" s="300" t="s">
        <v>18</v>
      </c>
      <c r="H229" s="178"/>
      <c r="I229" s="178"/>
      <c r="J229" s="179"/>
      <c r="K229" s="119"/>
    </row>
    <row r="230" spans="1:11" ht="47.1" customHeight="1" x14ac:dyDescent="0.3">
      <c r="A230" s="91"/>
      <c r="B230" s="93"/>
      <c r="C230" s="284"/>
      <c r="D230" s="143" t="s">
        <v>268</v>
      </c>
      <c r="E230" s="290" t="s">
        <v>269</v>
      </c>
      <c r="F230" s="291"/>
      <c r="G230" s="174" t="s">
        <v>270</v>
      </c>
      <c r="H230" s="178"/>
      <c r="I230" s="178"/>
      <c r="J230" s="179"/>
      <c r="K230" s="119"/>
    </row>
    <row r="231" spans="1:11" ht="47.1" customHeight="1" x14ac:dyDescent="0.3">
      <c r="A231" s="91"/>
      <c r="B231" s="93"/>
      <c r="C231" s="284"/>
      <c r="D231" s="199"/>
      <c r="E231" s="198" t="s">
        <v>271</v>
      </c>
      <c r="F231" s="172"/>
      <c r="G231" s="174" t="s">
        <v>272</v>
      </c>
      <c r="H231" s="178"/>
      <c r="I231" s="178"/>
      <c r="J231" s="179"/>
      <c r="K231" s="119"/>
    </row>
    <row r="232" spans="1:11" ht="56.1" customHeight="1" x14ac:dyDescent="0.3">
      <c r="A232" s="91"/>
      <c r="B232" s="93"/>
      <c r="C232" s="284"/>
      <c r="D232" s="196"/>
      <c r="E232" s="292" t="s">
        <v>140</v>
      </c>
      <c r="F232" s="293"/>
      <c r="G232" s="174" t="s">
        <v>273</v>
      </c>
      <c r="H232" s="178"/>
      <c r="I232" s="178"/>
      <c r="J232" s="179"/>
      <c r="K232" s="119"/>
    </row>
    <row r="233" spans="1:11" ht="54.6" customHeight="1" x14ac:dyDescent="0.3">
      <c r="A233" s="91"/>
      <c r="B233" s="93"/>
      <c r="C233" s="284"/>
      <c r="D233" s="171" t="s">
        <v>274</v>
      </c>
      <c r="E233" s="172" t="s">
        <v>269</v>
      </c>
      <c r="F233" s="172"/>
      <c r="G233" s="174" t="s">
        <v>275</v>
      </c>
      <c r="H233" s="178"/>
      <c r="I233" s="178"/>
      <c r="J233" s="179"/>
      <c r="K233" s="119"/>
    </row>
    <row r="234" spans="1:11" ht="54.6" customHeight="1" x14ac:dyDescent="0.3">
      <c r="A234" s="91"/>
      <c r="B234" s="93"/>
      <c r="C234" s="284"/>
      <c r="D234" s="171"/>
      <c r="E234" s="172" t="s">
        <v>271</v>
      </c>
      <c r="F234" s="172"/>
      <c r="G234" s="174" t="s">
        <v>276</v>
      </c>
      <c r="H234" s="178"/>
      <c r="I234" s="178"/>
      <c r="J234" s="179"/>
      <c r="K234" s="119"/>
    </row>
    <row r="235" spans="1:11" ht="54.6" customHeight="1" x14ac:dyDescent="0.3">
      <c r="A235" s="91"/>
      <c r="B235" s="93"/>
      <c r="C235" s="284"/>
      <c r="D235" s="171"/>
      <c r="E235" s="293" t="s">
        <v>140</v>
      </c>
      <c r="F235" s="293"/>
      <c r="G235" s="174" t="s">
        <v>273</v>
      </c>
      <c r="H235" s="178"/>
      <c r="I235" s="178"/>
      <c r="J235" s="179"/>
      <c r="K235" s="119"/>
    </row>
    <row r="236" spans="1:11" ht="44.4" customHeight="1" x14ac:dyDescent="0.3">
      <c r="A236" s="91"/>
      <c r="B236" s="93"/>
      <c r="C236" s="284"/>
      <c r="D236" s="137" t="s">
        <v>277</v>
      </c>
      <c r="E236" s="198" t="s">
        <v>269</v>
      </c>
      <c r="F236" s="172"/>
      <c r="G236" s="129" t="s">
        <v>278</v>
      </c>
      <c r="H236" s="130"/>
      <c r="I236" s="130"/>
      <c r="J236" s="131"/>
      <c r="K236" s="119"/>
    </row>
    <row r="237" spans="1:11" ht="44.4" customHeight="1" x14ac:dyDescent="0.3">
      <c r="A237" s="91"/>
      <c r="B237" s="93"/>
      <c r="C237" s="284"/>
      <c r="D237" s="199"/>
      <c r="E237" s="198" t="s">
        <v>271</v>
      </c>
      <c r="F237" s="172"/>
      <c r="G237" s="174" t="s">
        <v>279</v>
      </c>
      <c r="H237" s="178"/>
      <c r="I237" s="178"/>
      <c r="J237" s="179"/>
      <c r="K237" s="119"/>
    </row>
    <row r="238" spans="1:11" ht="44.4" customHeight="1" x14ac:dyDescent="0.3">
      <c r="A238" s="91"/>
      <c r="B238" s="93"/>
      <c r="C238" s="284"/>
      <c r="D238" s="199"/>
      <c r="E238" s="200" t="s">
        <v>140</v>
      </c>
      <c r="F238" s="190"/>
      <c r="G238" s="185" t="s">
        <v>280</v>
      </c>
      <c r="H238" s="186"/>
      <c r="I238" s="186"/>
      <c r="J238" s="187"/>
      <c r="K238" s="119"/>
    </row>
    <row r="239" spans="1:11" ht="53.4" customHeight="1" x14ac:dyDescent="0.3">
      <c r="A239" s="91"/>
      <c r="B239" s="93"/>
      <c r="C239" s="284"/>
      <c r="D239" s="196"/>
      <c r="E239" s="200"/>
      <c r="F239" s="190"/>
      <c r="G239" s="174" t="s">
        <v>273</v>
      </c>
      <c r="H239" s="178"/>
      <c r="I239" s="178"/>
      <c r="J239" s="179"/>
      <c r="K239" s="119"/>
    </row>
    <row r="240" spans="1:11" ht="44.1" customHeight="1" x14ac:dyDescent="0.3">
      <c r="A240" s="91"/>
      <c r="B240" s="93"/>
      <c r="C240" s="284"/>
      <c r="D240" s="191" t="s">
        <v>281</v>
      </c>
      <c r="E240" s="172" t="s">
        <v>258</v>
      </c>
      <c r="F240" s="172"/>
      <c r="G240" s="174" t="s">
        <v>282</v>
      </c>
      <c r="H240" s="178"/>
      <c r="I240" s="178"/>
      <c r="J240" s="179"/>
      <c r="K240" s="119"/>
    </row>
    <row r="241" spans="1:11" ht="54" customHeight="1" x14ac:dyDescent="0.3">
      <c r="A241" s="91"/>
      <c r="B241" s="93"/>
      <c r="C241" s="284"/>
      <c r="D241" s="171"/>
      <c r="E241" s="181" t="s">
        <v>260</v>
      </c>
      <c r="F241" s="181"/>
      <c r="G241" s="129" t="s">
        <v>283</v>
      </c>
      <c r="H241" s="130"/>
      <c r="I241" s="130"/>
      <c r="J241" s="131"/>
      <c r="K241" s="119"/>
    </row>
    <row r="242" spans="1:11" ht="66.599999999999994" customHeight="1" x14ac:dyDescent="0.3">
      <c r="A242" s="91"/>
      <c r="B242" s="93"/>
      <c r="C242" s="284"/>
      <c r="D242" s="171"/>
      <c r="E242" s="181" t="s">
        <v>262</v>
      </c>
      <c r="F242" s="181"/>
      <c r="G242" s="129" t="s">
        <v>284</v>
      </c>
      <c r="H242" s="130"/>
      <c r="I242" s="130"/>
      <c r="J242" s="131"/>
      <c r="K242" s="119"/>
    </row>
    <row r="243" spans="1:11" ht="44.1" customHeight="1" x14ac:dyDescent="0.3">
      <c r="A243" s="91"/>
      <c r="B243" s="93"/>
      <c r="C243" s="284"/>
      <c r="D243" s="171"/>
      <c r="E243" s="190" t="s">
        <v>140</v>
      </c>
      <c r="F243" s="190"/>
      <c r="G243" s="185" t="s">
        <v>264</v>
      </c>
      <c r="H243" s="186"/>
      <c r="I243" s="186"/>
      <c r="J243" s="187"/>
      <c r="K243" s="119"/>
    </row>
    <row r="244" spans="1:11" ht="51.6" customHeight="1" x14ac:dyDescent="0.3">
      <c r="A244" s="91"/>
      <c r="B244" s="93"/>
      <c r="C244" s="284"/>
      <c r="D244" s="171"/>
      <c r="E244" s="190"/>
      <c r="F244" s="190"/>
      <c r="G244" s="174" t="s">
        <v>273</v>
      </c>
      <c r="H244" s="178"/>
      <c r="I244" s="178"/>
      <c r="J244" s="179"/>
      <c r="K244" s="119"/>
    </row>
    <row r="245" spans="1:11" ht="21.75" customHeight="1" x14ac:dyDescent="0.3">
      <c r="A245" s="91"/>
      <c r="B245" s="93"/>
      <c r="C245" s="284"/>
      <c r="D245" s="205" t="s">
        <v>285</v>
      </c>
      <c r="E245" s="192" t="s">
        <v>15</v>
      </c>
      <c r="F245" s="192"/>
      <c r="G245" s="174" t="s">
        <v>286</v>
      </c>
      <c r="H245" s="178"/>
      <c r="I245" s="178"/>
      <c r="J245" s="179"/>
      <c r="K245" s="119"/>
    </row>
    <row r="246" spans="1:11" ht="53.1" customHeight="1" x14ac:dyDescent="0.3">
      <c r="A246" s="91"/>
      <c r="B246" s="93"/>
      <c r="C246" s="284"/>
      <c r="D246" s="171"/>
      <c r="E246" s="172" t="s">
        <v>17</v>
      </c>
      <c r="F246" s="172"/>
      <c r="G246" s="174" t="s">
        <v>18</v>
      </c>
      <c r="H246" s="178"/>
      <c r="I246" s="178"/>
      <c r="J246" s="179"/>
      <c r="K246" s="119"/>
    </row>
    <row r="247" spans="1:11" ht="34.5" customHeight="1" x14ac:dyDescent="0.3">
      <c r="A247" s="91"/>
      <c r="B247" s="93"/>
      <c r="C247" s="284"/>
      <c r="D247" s="137" t="s">
        <v>287</v>
      </c>
      <c r="E247" s="197" t="s">
        <v>15</v>
      </c>
      <c r="F247" s="192"/>
      <c r="G247" s="174" t="s">
        <v>288</v>
      </c>
      <c r="H247" s="178"/>
      <c r="I247" s="178"/>
      <c r="J247" s="179"/>
      <c r="K247" s="119"/>
    </row>
    <row r="248" spans="1:11" ht="53.1" customHeight="1" x14ac:dyDescent="0.3">
      <c r="A248" s="91"/>
      <c r="B248" s="93"/>
      <c r="C248" s="284"/>
      <c r="D248" s="196"/>
      <c r="E248" s="198" t="s">
        <v>17</v>
      </c>
      <c r="F248" s="172"/>
      <c r="G248" s="174" t="s">
        <v>18</v>
      </c>
      <c r="H248" s="178"/>
      <c r="I248" s="178"/>
      <c r="J248" s="179"/>
      <c r="K248" s="119"/>
    </row>
    <row r="249" spans="1:11" ht="33.9" customHeight="1" x14ac:dyDescent="0.3">
      <c r="A249" s="91"/>
      <c r="B249" s="93"/>
      <c r="C249" s="284"/>
      <c r="D249" s="191" t="s">
        <v>289</v>
      </c>
      <c r="E249" s="192" t="s">
        <v>15</v>
      </c>
      <c r="F249" s="192"/>
      <c r="G249" s="129" t="s">
        <v>290</v>
      </c>
      <c r="H249" s="130"/>
      <c r="I249" s="130"/>
      <c r="J249" s="131"/>
      <c r="K249" s="119"/>
    </row>
    <row r="250" spans="1:11" ht="69" customHeight="1" x14ac:dyDescent="0.3">
      <c r="A250" s="91"/>
      <c r="B250" s="93"/>
      <c r="C250" s="284"/>
      <c r="D250" s="171"/>
      <c r="E250" s="172" t="s">
        <v>17</v>
      </c>
      <c r="F250" s="172"/>
      <c r="G250" s="129" t="s">
        <v>18</v>
      </c>
      <c r="H250" s="130"/>
      <c r="I250" s="130"/>
      <c r="J250" s="131"/>
      <c r="K250" s="119"/>
    </row>
    <row r="251" spans="1:11" ht="32.4" customHeight="1" x14ac:dyDescent="0.3">
      <c r="A251" s="91"/>
      <c r="B251" s="93"/>
      <c r="C251" s="284"/>
      <c r="D251" s="193" t="s">
        <v>291</v>
      </c>
      <c r="E251" s="181" t="s">
        <v>258</v>
      </c>
      <c r="F251" s="181"/>
      <c r="G251" s="129" t="s">
        <v>292</v>
      </c>
      <c r="H251" s="130"/>
      <c r="I251" s="130"/>
      <c r="J251" s="131"/>
      <c r="K251" s="119"/>
    </row>
    <row r="252" spans="1:11" ht="53.1" customHeight="1" x14ac:dyDescent="0.3">
      <c r="A252" s="91"/>
      <c r="B252" s="93"/>
      <c r="C252" s="284"/>
      <c r="D252" s="171"/>
      <c r="E252" s="181" t="s">
        <v>260</v>
      </c>
      <c r="F252" s="181"/>
      <c r="G252" s="129" t="s">
        <v>293</v>
      </c>
      <c r="H252" s="130"/>
      <c r="I252" s="130"/>
      <c r="J252" s="131"/>
      <c r="K252" s="119"/>
    </row>
    <row r="253" spans="1:11" ht="53.1" customHeight="1" x14ac:dyDescent="0.3">
      <c r="A253" s="91"/>
      <c r="B253" s="93"/>
      <c r="C253" s="284"/>
      <c r="D253" s="171"/>
      <c r="E253" s="181" t="s">
        <v>262</v>
      </c>
      <c r="F253" s="181"/>
      <c r="G253" s="129" t="s">
        <v>294</v>
      </c>
      <c r="H253" s="130"/>
      <c r="I253" s="130"/>
      <c r="J253" s="131"/>
      <c r="K253" s="119"/>
    </row>
    <row r="254" spans="1:11" ht="32.4" customHeight="1" x14ac:dyDescent="0.3">
      <c r="A254" s="91"/>
      <c r="B254" s="93"/>
      <c r="C254" s="284"/>
      <c r="D254" s="171"/>
      <c r="E254" s="195" t="s">
        <v>140</v>
      </c>
      <c r="F254" s="195"/>
      <c r="G254" s="129" t="s">
        <v>295</v>
      </c>
      <c r="H254" s="130"/>
      <c r="I254" s="130"/>
      <c r="J254" s="131"/>
      <c r="K254" s="119"/>
    </row>
    <row r="255" spans="1:11" ht="57" customHeight="1" x14ac:dyDescent="0.3">
      <c r="A255" s="91"/>
      <c r="B255" s="93"/>
      <c r="C255" s="284"/>
      <c r="D255" s="171"/>
      <c r="E255" s="129" t="s">
        <v>265</v>
      </c>
      <c r="F255" s="129"/>
      <c r="G255" s="129" t="s">
        <v>18</v>
      </c>
      <c r="H255" s="130"/>
      <c r="I255" s="130"/>
      <c r="J255" s="131"/>
      <c r="K255" s="119"/>
    </row>
    <row r="256" spans="1:11" ht="57" customHeight="1" x14ac:dyDescent="0.3">
      <c r="A256" s="91"/>
      <c r="B256" s="93"/>
      <c r="C256" s="284"/>
      <c r="D256" s="171"/>
      <c r="E256" s="129" t="s">
        <v>266</v>
      </c>
      <c r="F256" s="129"/>
      <c r="G256" s="129" t="s">
        <v>18</v>
      </c>
      <c r="H256" s="130"/>
      <c r="I256" s="130"/>
      <c r="J256" s="131"/>
      <c r="K256" s="119"/>
    </row>
    <row r="257" spans="1:11" ht="57" customHeight="1" x14ac:dyDescent="0.3">
      <c r="A257" s="91"/>
      <c r="B257" s="93"/>
      <c r="C257" s="284"/>
      <c r="D257" s="194"/>
      <c r="E257" s="129" t="s">
        <v>296</v>
      </c>
      <c r="F257" s="129"/>
      <c r="G257" s="129" t="s">
        <v>18</v>
      </c>
      <c r="H257" s="130"/>
      <c r="I257" s="130"/>
      <c r="J257" s="131"/>
      <c r="K257" s="119"/>
    </row>
    <row r="258" spans="1:11" ht="37.5" customHeight="1" x14ac:dyDescent="0.3">
      <c r="A258" s="91"/>
      <c r="B258" s="93"/>
      <c r="C258" s="284"/>
      <c r="D258" s="188" t="s">
        <v>297</v>
      </c>
      <c r="E258" s="181" t="s">
        <v>258</v>
      </c>
      <c r="F258" s="181"/>
      <c r="G258" s="129" t="s">
        <v>298</v>
      </c>
      <c r="H258" s="130"/>
      <c r="I258" s="130"/>
      <c r="J258" s="131"/>
      <c r="K258" s="119"/>
    </row>
    <row r="259" spans="1:11" ht="37.5" customHeight="1" x14ac:dyDescent="0.3">
      <c r="A259" s="91"/>
      <c r="B259" s="93"/>
      <c r="C259" s="284"/>
      <c r="D259" s="189"/>
      <c r="E259" s="181" t="s">
        <v>260</v>
      </c>
      <c r="F259" s="181"/>
      <c r="G259" s="129" t="s">
        <v>299</v>
      </c>
      <c r="H259" s="130"/>
      <c r="I259" s="130"/>
      <c r="J259" s="131"/>
      <c r="K259" s="119"/>
    </row>
    <row r="260" spans="1:11" ht="37.5" customHeight="1" x14ac:dyDescent="0.3">
      <c r="A260" s="91"/>
      <c r="B260" s="93"/>
      <c r="C260" s="284"/>
      <c r="D260" s="189"/>
      <c r="E260" s="181" t="s">
        <v>262</v>
      </c>
      <c r="F260" s="181"/>
      <c r="G260" s="129" t="s">
        <v>300</v>
      </c>
      <c r="H260" s="130"/>
      <c r="I260" s="130"/>
      <c r="J260" s="131"/>
      <c r="K260" s="119"/>
    </row>
    <row r="261" spans="1:11" ht="41.1" customHeight="1" x14ac:dyDescent="0.3">
      <c r="A261" s="91"/>
      <c r="B261" s="93"/>
      <c r="C261" s="284"/>
      <c r="D261" s="189"/>
      <c r="E261" s="190" t="s">
        <v>140</v>
      </c>
      <c r="F261" s="190"/>
      <c r="G261" s="168" t="s">
        <v>264</v>
      </c>
      <c r="H261" s="169"/>
      <c r="I261" s="169"/>
      <c r="J261" s="170"/>
      <c r="K261" s="119"/>
    </row>
    <row r="262" spans="1:11" ht="50.1" customHeight="1" x14ac:dyDescent="0.3">
      <c r="A262" s="91"/>
      <c r="B262" s="93"/>
      <c r="C262" s="284"/>
      <c r="D262" s="189"/>
      <c r="E262" s="190"/>
      <c r="F262" s="190"/>
      <c r="G262" s="129" t="s">
        <v>273</v>
      </c>
      <c r="H262" s="130"/>
      <c r="I262" s="130"/>
      <c r="J262" s="131"/>
      <c r="K262" s="119"/>
    </row>
    <row r="263" spans="1:11" ht="41.1" customHeight="1" x14ac:dyDescent="0.3">
      <c r="A263" s="91"/>
      <c r="B263" s="93"/>
      <c r="C263" s="284"/>
      <c r="D263" s="171" t="s">
        <v>301</v>
      </c>
      <c r="E263" s="172" t="s">
        <v>15</v>
      </c>
      <c r="F263" s="172"/>
      <c r="G263" s="129" t="s">
        <v>302</v>
      </c>
      <c r="H263" s="130"/>
      <c r="I263" s="130"/>
      <c r="J263" s="131"/>
      <c r="K263" s="119"/>
    </row>
    <row r="264" spans="1:11" ht="42" customHeight="1" x14ac:dyDescent="0.3">
      <c r="A264" s="91"/>
      <c r="B264" s="93"/>
      <c r="C264" s="284"/>
      <c r="D264" s="171"/>
      <c r="E264" s="172" t="s">
        <v>303</v>
      </c>
      <c r="F264" s="172"/>
      <c r="G264" s="129" t="s">
        <v>304</v>
      </c>
      <c r="H264" s="130"/>
      <c r="I264" s="130"/>
      <c r="J264" s="131"/>
      <c r="K264" s="119"/>
    </row>
    <row r="265" spans="1:11" ht="42" customHeight="1" x14ac:dyDescent="0.3">
      <c r="A265" s="91"/>
      <c r="B265" s="93"/>
      <c r="C265" s="284"/>
      <c r="D265" s="171"/>
      <c r="E265" s="172" t="s">
        <v>305</v>
      </c>
      <c r="F265" s="172"/>
      <c r="G265" s="164" t="s">
        <v>306</v>
      </c>
      <c r="H265" s="139"/>
      <c r="I265" s="139"/>
      <c r="J265" s="165"/>
      <c r="K265" s="119"/>
    </row>
    <row r="266" spans="1:11" ht="33" customHeight="1" x14ac:dyDescent="0.3">
      <c r="A266" s="91"/>
      <c r="B266" s="93"/>
      <c r="C266" s="76"/>
      <c r="D266" s="171" t="s">
        <v>307</v>
      </c>
      <c r="E266" s="181" t="s">
        <v>15</v>
      </c>
      <c r="F266" s="181"/>
      <c r="G266" s="129" t="s">
        <v>308</v>
      </c>
      <c r="H266" s="130"/>
      <c r="I266" s="130"/>
      <c r="J266" s="131"/>
      <c r="K266" s="119"/>
    </row>
    <row r="267" spans="1:11" ht="78.900000000000006" customHeight="1" thickBot="1" x14ac:dyDescent="0.35">
      <c r="A267" s="91"/>
      <c r="B267" s="93"/>
      <c r="C267" s="76"/>
      <c r="D267" s="171"/>
      <c r="E267" s="181" t="s">
        <v>17</v>
      </c>
      <c r="F267" s="181"/>
      <c r="G267" s="376" t="s">
        <v>309</v>
      </c>
      <c r="H267" s="377"/>
      <c r="I267" s="377"/>
      <c r="J267" s="378"/>
      <c r="K267" s="119"/>
    </row>
    <row r="268" spans="1:11" x14ac:dyDescent="0.3">
      <c r="A268" s="91"/>
      <c r="B268" s="93"/>
      <c r="C268" s="166" t="s">
        <v>310</v>
      </c>
      <c r="D268" s="167"/>
      <c r="E268" s="167"/>
      <c r="F268" s="167"/>
      <c r="G268" s="167"/>
      <c r="H268" s="167"/>
      <c r="I268" s="167"/>
      <c r="J268" s="259"/>
      <c r="K268" s="119"/>
    </row>
    <row r="269" spans="1:11" ht="48" customHeight="1" x14ac:dyDescent="0.3">
      <c r="A269" s="91"/>
      <c r="B269" s="93"/>
      <c r="C269" s="260" t="str">
        <f>$C$12</f>
        <v>Cuantías del procedimiento de contratación:</v>
      </c>
      <c r="D269" s="261"/>
      <c r="E269" s="261"/>
      <c r="F269" s="261"/>
      <c r="G269" s="262" t="str">
        <f>$G$12</f>
        <v>&lt; 100 SMMLV</v>
      </c>
      <c r="H269" s="262"/>
      <c r="I269" s="262" t="str">
        <f>$I$12</f>
        <v>Entre 100 y 1.000 SMMLV</v>
      </c>
      <c r="J269" s="263"/>
      <c r="K269" s="119"/>
    </row>
    <row r="270" spans="1:11" ht="48" customHeight="1" thickBot="1" x14ac:dyDescent="0.35">
      <c r="A270" s="91"/>
      <c r="B270" s="93"/>
      <c r="C270" s="57" t="s">
        <v>10</v>
      </c>
      <c r="D270" s="58" t="s">
        <v>11</v>
      </c>
      <c r="E270" s="274" t="s">
        <v>12</v>
      </c>
      <c r="F270" s="274"/>
      <c r="G270" s="275"/>
      <c r="H270" s="276"/>
      <c r="I270" s="276"/>
      <c r="J270" s="277"/>
      <c r="K270" s="119"/>
    </row>
    <row r="271" spans="1:11" ht="63" customHeight="1" x14ac:dyDescent="0.3">
      <c r="A271" s="91"/>
      <c r="B271" s="93"/>
      <c r="C271" s="278" t="s">
        <v>160</v>
      </c>
      <c r="D271" s="281" t="s">
        <v>311</v>
      </c>
      <c r="E271" s="253" t="s">
        <v>15</v>
      </c>
      <c r="F271" s="282"/>
      <c r="G271" s="253" t="s">
        <v>312</v>
      </c>
      <c r="H271" s="253"/>
      <c r="I271" s="253"/>
      <c r="J271" s="254"/>
      <c r="K271" s="119"/>
    </row>
    <row r="272" spans="1:11" ht="104.1" customHeight="1" x14ac:dyDescent="0.3">
      <c r="A272" s="91"/>
      <c r="B272" s="93"/>
      <c r="C272" s="279"/>
      <c r="D272" s="173"/>
      <c r="E272" s="181" t="s">
        <v>17</v>
      </c>
      <c r="F272" s="129"/>
      <c r="G272" s="255" t="s">
        <v>313</v>
      </c>
      <c r="H272" s="255"/>
      <c r="I272" s="255"/>
      <c r="J272" s="256"/>
      <c r="K272" s="119"/>
    </row>
    <row r="273" spans="1:11" ht="26.1" customHeight="1" x14ac:dyDescent="0.3">
      <c r="A273" s="91"/>
      <c r="B273" s="92"/>
      <c r="C273" s="279"/>
      <c r="D273" s="173"/>
      <c r="E273" s="174" t="s">
        <v>314</v>
      </c>
      <c r="F273" s="178"/>
      <c r="G273" s="214" t="s">
        <v>122</v>
      </c>
      <c r="H273" s="215"/>
      <c r="I273" s="215"/>
      <c r="J273" s="247"/>
      <c r="K273" s="119"/>
    </row>
    <row r="274" spans="1:11" ht="36" customHeight="1" x14ac:dyDescent="0.3">
      <c r="A274" s="91"/>
      <c r="B274" s="92"/>
      <c r="C274" s="279"/>
      <c r="D274" s="173"/>
      <c r="E274" s="174"/>
      <c r="F274" s="178"/>
      <c r="G274" s="257">
        <v>0.5</v>
      </c>
      <c r="H274" s="257"/>
      <c r="I274" s="257"/>
      <c r="J274" s="258"/>
      <c r="K274" s="119"/>
    </row>
    <row r="275" spans="1:11" ht="69" customHeight="1" x14ac:dyDescent="0.3">
      <c r="A275" s="91"/>
      <c r="B275" s="93"/>
      <c r="C275" s="279"/>
      <c r="D275" s="173" t="s">
        <v>315</v>
      </c>
      <c r="E275" s="129" t="s">
        <v>15</v>
      </c>
      <c r="F275" s="130"/>
      <c r="G275" s="129" t="s">
        <v>316</v>
      </c>
      <c r="H275" s="130"/>
      <c r="I275" s="130"/>
      <c r="J275" s="131"/>
      <c r="K275" s="119"/>
    </row>
    <row r="276" spans="1:11" ht="93.9" customHeight="1" x14ac:dyDescent="0.3">
      <c r="A276" s="91"/>
      <c r="B276" s="93"/>
      <c r="C276" s="279"/>
      <c r="D276" s="173"/>
      <c r="E276" s="181" t="s">
        <v>17</v>
      </c>
      <c r="F276" s="129"/>
      <c r="G276" s="255" t="s">
        <v>317</v>
      </c>
      <c r="H276" s="255"/>
      <c r="I276" s="255"/>
      <c r="J276" s="256"/>
      <c r="K276" s="119"/>
    </row>
    <row r="277" spans="1:11" ht="30" customHeight="1" x14ac:dyDescent="0.3">
      <c r="A277" s="91"/>
      <c r="B277" s="92"/>
      <c r="C277" s="279"/>
      <c r="D277" s="173"/>
      <c r="E277" s="174" t="s">
        <v>314</v>
      </c>
      <c r="F277" s="178"/>
      <c r="G277" s="214" t="s">
        <v>122</v>
      </c>
      <c r="H277" s="215"/>
      <c r="I277" s="215"/>
      <c r="J277" s="247"/>
      <c r="K277" s="119"/>
    </row>
    <row r="278" spans="1:11" ht="36" customHeight="1" x14ac:dyDescent="0.3">
      <c r="A278" s="91"/>
      <c r="B278" s="92"/>
      <c r="C278" s="279"/>
      <c r="D278" s="173"/>
      <c r="E278" s="174"/>
      <c r="F278" s="178"/>
      <c r="G278" s="257">
        <v>0.5</v>
      </c>
      <c r="H278" s="257"/>
      <c r="I278" s="257"/>
      <c r="J278" s="258"/>
      <c r="K278" s="119"/>
    </row>
    <row r="279" spans="1:11" ht="120" customHeight="1" x14ac:dyDescent="0.3">
      <c r="A279" s="91"/>
      <c r="B279" s="92"/>
      <c r="C279" s="279"/>
      <c r="D279" s="216" t="s">
        <v>318</v>
      </c>
      <c r="E279" s="181" t="s">
        <v>15</v>
      </c>
      <c r="F279" s="181"/>
      <c r="G279" s="129" t="s">
        <v>319</v>
      </c>
      <c r="H279" s="130"/>
      <c r="I279" s="130"/>
      <c r="J279" s="131"/>
      <c r="K279" s="119"/>
    </row>
    <row r="280" spans="1:11" ht="51.6" customHeight="1" x14ac:dyDescent="0.3">
      <c r="A280" s="91"/>
      <c r="B280" s="93"/>
      <c r="C280" s="279"/>
      <c r="D280" s="216"/>
      <c r="E280" s="181" t="s">
        <v>17</v>
      </c>
      <c r="F280" s="129"/>
      <c r="G280" s="251" t="s">
        <v>320</v>
      </c>
      <c r="H280" s="251"/>
      <c r="I280" s="251"/>
      <c r="J280" s="252"/>
      <c r="K280" s="119"/>
    </row>
    <row r="281" spans="1:11" ht="81.900000000000006" customHeight="1" x14ac:dyDescent="0.3">
      <c r="A281" s="91"/>
      <c r="B281" s="93"/>
      <c r="C281" s="279"/>
      <c r="D281" s="216"/>
      <c r="E281" s="181"/>
      <c r="F281" s="129"/>
      <c r="G281" s="251" t="s">
        <v>321</v>
      </c>
      <c r="H281" s="251"/>
      <c r="I281" s="251"/>
      <c r="J281" s="252"/>
      <c r="K281" s="119"/>
    </row>
    <row r="282" spans="1:11" ht="126" customHeight="1" x14ac:dyDescent="0.3">
      <c r="A282" s="91"/>
      <c r="B282" s="92"/>
      <c r="C282" s="279"/>
      <c r="D282" s="216" t="s">
        <v>322</v>
      </c>
      <c r="E282" s="181" t="s">
        <v>15</v>
      </c>
      <c r="F282" s="181"/>
      <c r="G282" s="129" t="s">
        <v>323</v>
      </c>
      <c r="H282" s="130"/>
      <c r="I282" s="130"/>
      <c r="J282" s="131"/>
      <c r="K282" s="119"/>
    </row>
    <row r="283" spans="1:11" ht="33.9" customHeight="1" x14ac:dyDescent="0.3">
      <c r="A283" s="91"/>
      <c r="B283" s="93"/>
      <c r="C283" s="279"/>
      <c r="D283" s="216"/>
      <c r="E283" s="181" t="s">
        <v>17</v>
      </c>
      <c r="F283" s="129"/>
      <c r="G283" s="248" t="s">
        <v>320</v>
      </c>
      <c r="H283" s="249"/>
      <c r="I283" s="249"/>
      <c r="J283" s="250"/>
      <c r="K283" s="119"/>
    </row>
    <row r="284" spans="1:11" ht="111.9" customHeight="1" x14ac:dyDescent="0.3">
      <c r="A284" s="91"/>
      <c r="B284" s="93"/>
      <c r="C284" s="279"/>
      <c r="D284" s="216"/>
      <c r="E284" s="181"/>
      <c r="F284" s="129"/>
      <c r="G284" s="251" t="s">
        <v>324</v>
      </c>
      <c r="H284" s="251"/>
      <c r="I284" s="251"/>
      <c r="J284" s="252"/>
      <c r="K284" s="119"/>
    </row>
    <row r="285" spans="1:11" ht="33.75" customHeight="1" x14ac:dyDescent="0.3">
      <c r="A285" s="91"/>
      <c r="B285" s="93"/>
      <c r="C285" s="279"/>
      <c r="D285" s="216" t="s">
        <v>325</v>
      </c>
      <c r="E285" s="172" t="s">
        <v>15</v>
      </c>
      <c r="F285" s="174"/>
      <c r="G285" s="214" t="s">
        <v>326</v>
      </c>
      <c r="H285" s="215"/>
      <c r="I285" s="215"/>
      <c r="J285" s="247"/>
      <c r="K285" s="119"/>
    </row>
    <row r="286" spans="1:11" ht="72.75" customHeight="1" x14ac:dyDescent="0.3">
      <c r="A286" s="91"/>
      <c r="B286" s="93"/>
      <c r="C286" s="279"/>
      <c r="D286" s="216"/>
      <c r="E286" s="174" t="s">
        <v>17</v>
      </c>
      <c r="F286" s="178"/>
      <c r="G286" s="129" t="s">
        <v>327</v>
      </c>
      <c r="H286" s="130"/>
      <c r="I286" s="130"/>
      <c r="J286" s="131"/>
      <c r="K286" s="119"/>
    </row>
    <row r="287" spans="1:11" ht="93" customHeight="1" x14ac:dyDescent="0.3">
      <c r="A287" s="91"/>
      <c r="B287" s="92"/>
      <c r="C287" s="279"/>
      <c r="D287" s="216"/>
      <c r="E287" s="174"/>
      <c r="F287" s="178"/>
      <c r="G287" s="129" t="s">
        <v>328</v>
      </c>
      <c r="H287" s="130"/>
      <c r="I287" s="130"/>
      <c r="J287" s="131"/>
      <c r="K287" s="119"/>
    </row>
    <row r="288" spans="1:11" ht="63.9" customHeight="1" x14ac:dyDescent="0.3">
      <c r="A288" s="91"/>
      <c r="B288" s="93"/>
      <c r="C288" s="280"/>
      <c r="D288" s="173" t="s">
        <v>329</v>
      </c>
      <c r="E288" s="181" t="s">
        <v>63</v>
      </c>
      <c r="F288" s="129"/>
      <c r="G288" s="129" t="s">
        <v>330</v>
      </c>
      <c r="H288" s="130"/>
      <c r="I288" s="130"/>
      <c r="J288" s="131"/>
      <c r="K288" s="521"/>
    </row>
    <row r="289" spans="1:11" ht="33.9" customHeight="1" x14ac:dyDescent="0.3">
      <c r="A289" s="91"/>
      <c r="B289" s="93"/>
      <c r="C289" s="280"/>
      <c r="D289" s="173"/>
      <c r="E289" s="181"/>
      <c r="F289" s="129"/>
      <c r="G289" s="182" t="s">
        <v>331</v>
      </c>
      <c r="H289" s="183"/>
      <c r="I289" s="183"/>
      <c r="J289" s="184"/>
      <c r="K289" s="521"/>
    </row>
    <row r="290" spans="1:11" ht="33.9" customHeight="1" x14ac:dyDescent="0.3">
      <c r="A290" s="91"/>
      <c r="B290" s="93"/>
      <c r="C290" s="280"/>
      <c r="D290" s="173"/>
      <c r="E290" s="181" t="s">
        <v>66</v>
      </c>
      <c r="F290" s="129"/>
      <c r="G290" s="174" t="s">
        <v>332</v>
      </c>
      <c r="H290" s="178"/>
      <c r="I290" s="178"/>
      <c r="J290" s="179"/>
      <c r="K290" s="119"/>
    </row>
    <row r="291" spans="1:11" ht="75.599999999999994" customHeight="1" x14ac:dyDescent="0.3">
      <c r="A291" s="91"/>
      <c r="B291" s="92"/>
      <c r="C291" s="280"/>
      <c r="D291" s="173" t="s">
        <v>333</v>
      </c>
      <c r="E291" s="172" t="s">
        <v>15</v>
      </c>
      <c r="F291" s="174"/>
      <c r="G291" s="175" t="s">
        <v>334</v>
      </c>
      <c r="H291" s="176"/>
      <c r="I291" s="176"/>
      <c r="J291" s="177"/>
      <c r="K291" s="119"/>
    </row>
    <row r="292" spans="1:11" ht="75.599999999999994" customHeight="1" x14ac:dyDescent="0.3">
      <c r="A292" s="91"/>
      <c r="B292" s="92"/>
      <c r="C292" s="280"/>
      <c r="D292" s="173"/>
      <c r="E292" s="172" t="s">
        <v>17</v>
      </c>
      <c r="F292" s="174"/>
      <c r="G292" s="174" t="s">
        <v>335</v>
      </c>
      <c r="H292" s="178"/>
      <c r="I292" s="178"/>
      <c r="J292" s="179"/>
      <c r="K292" s="119"/>
    </row>
    <row r="293" spans="1:11" ht="63.75" customHeight="1" x14ac:dyDescent="0.3">
      <c r="A293" s="91"/>
      <c r="B293" s="92"/>
      <c r="C293" s="280"/>
      <c r="D293" s="173" t="s">
        <v>336</v>
      </c>
      <c r="E293" s="172" t="s">
        <v>15</v>
      </c>
      <c r="F293" s="174"/>
      <c r="G293" s="175" t="s">
        <v>337</v>
      </c>
      <c r="H293" s="176"/>
      <c r="I293" s="176"/>
      <c r="J293" s="177"/>
      <c r="K293" s="119"/>
    </row>
    <row r="294" spans="1:11" ht="56.25" customHeight="1" x14ac:dyDescent="0.3">
      <c r="A294" s="91"/>
      <c r="B294" s="92"/>
      <c r="C294" s="280"/>
      <c r="D294" s="173"/>
      <c r="E294" s="172" t="s">
        <v>17</v>
      </c>
      <c r="F294" s="174"/>
      <c r="G294" s="174" t="s">
        <v>335</v>
      </c>
      <c r="H294" s="178"/>
      <c r="I294" s="178"/>
      <c r="J294" s="179"/>
      <c r="K294" s="119"/>
    </row>
    <row r="295" spans="1:11" ht="43.5" customHeight="1" x14ac:dyDescent="0.3">
      <c r="A295" s="91"/>
      <c r="B295" s="92"/>
      <c r="C295" s="280"/>
      <c r="D295" s="173" t="s">
        <v>338</v>
      </c>
      <c r="E295" s="172" t="s">
        <v>15</v>
      </c>
      <c r="F295" s="174"/>
      <c r="G295" s="175" t="s">
        <v>339</v>
      </c>
      <c r="H295" s="176"/>
      <c r="I295" s="176"/>
      <c r="J295" s="177"/>
      <c r="K295" s="119"/>
    </row>
    <row r="296" spans="1:11" ht="57.75" customHeight="1" x14ac:dyDescent="0.3">
      <c r="A296" s="91"/>
      <c r="B296" s="92"/>
      <c r="C296" s="280"/>
      <c r="D296" s="173"/>
      <c r="E296" s="172" t="s">
        <v>17</v>
      </c>
      <c r="F296" s="174"/>
      <c r="G296" s="174" t="s">
        <v>335</v>
      </c>
      <c r="H296" s="178"/>
      <c r="I296" s="178"/>
      <c r="J296" s="179"/>
      <c r="K296" s="119"/>
    </row>
    <row r="297" spans="1:11" ht="67.5" customHeight="1" x14ac:dyDescent="0.3">
      <c r="A297" s="91"/>
      <c r="B297" s="92"/>
      <c r="C297" s="280"/>
      <c r="D297" s="173" t="s">
        <v>340</v>
      </c>
      <c r="E297" s="172" t="s">
        <v>15</v>
      </c>
      <c r="F297" s="174"/>
      <c r="G297" s="175" t="s">
        <v>341</v>
      </c>
      <c r="H297" s="176"/>
      <c r="I297" s="176"/>
      <c r="J297" s="176"/>
      <c r="K297" s="522"/>
    </row>
    <row r="298" spans="1:11" ht="60" customHeight="1" x14ac:dyDescent="0.3">
      <c r="A298" s="91"/>
      <c r="B298" s="92"/>
      <c r="C298" s="280"/>
      <c r="D298" s="173"/>
      <c r="E298" s="172" t="s">
        <v>17</v>
      </c>
      <c r="F298" s="174"/>
      <c r="G298" s="174" t="s">
        <v>335</v>
      </c>
      <c r="H298" s="178"/>
      <c r="I298" s="178"/>
      <c r="J298" s="178"/>
      <c r="K298" s="522"/>
    </row>
    <row r="299" spans="1:11" ht="125.1" customHeight="1" thickBot="1" x14ac:dyDescent="0.35">
      <c r="A299" s="91"/>
      <c r="B299" s="92"/>
      <c r="C299" s="64" t="s">
        <v>342</v>
      </c>
      <c r="D299" s="77" t="s">
        <v>343</v>
      </c>
      <c r="E299" s="142" t="s">
        <v>15</v>
      </c>
      <c r="F299" s="142"/>
      <c r="G299" s="264" t="s">
        <v>344</v>
      </c>
      <c r="H299" s="265"/>
      <c r="I299" s="265"/>
      <c r="J299" s="265"/>
      <c r="K299" s="523"/>
    </row>
    <row r="300" spans="1:11" ht="30" customHeight="1" x14ac:dyDescent="0.3">
      <c r="A300" s="91"/>
      <c r="B300" s="93"/>
      <c r="C300" s="166" t="s">
        <v>345</v>
      </c>
      <c r="D300" s="167"/>
      <c r="E300" s="167"/>
      <c r="F300" s="167"/>
      <c r="G300" s="167"/>
      <c r="H300" s="167"/>
      <c r="I300" s="167"/>
      <c r="J300" s="167"/>
      <c r="K300" s="523"/>
    </row>
    <row r="301" spans="1:11" ht="34.5" customHeight="1" x14ac:dyDescent="0.3">
      <c r="A301" s="91"/>
      <c r="B301" s="93"/>
      <c r="C301" s="268" t="str">
        <f>$C$12</f>
        <v>Cuantías del procedimiento de contratación:</v>
      </c>
      <c r="D301" s="269"/>
      <c r="E301" s="269"/>
      <c r="F301" s="270"/>
      <c r="G301" s="271" t="str">
        <f>$G$12</f>
        <v>&lt; 100 SMMLV</v>
      </c>
      <c r="H301" s="272"/>
      <c r="I301" s="271" t="str">
        <f>$I$12</f>
        <v>Entre 100 y 1.000 SMMLV</v>
      </c>
      <c r="J301" s="273"/>
      <c r="K301" s="523"/>
    </row>
    <row r="302" spans="1:11" ht="35.25" customHeight="1" x14ac:dyDescent="0.3">
      <c r="A302" s="91"/>
      <c r="B302" s="93"/>
      <c r="C302" s="57" t="s">
        <v>10</v>
      </c>
      <c r="D302" s="65" t="s">
        <v>11</v>
      </c>
      <c r="E302" s="180" t="s">
        <v>12</v>
      </c>
      <c r="F302" s="180"/>
      <c r="G302" s="266"/>
      <c r="H302" s="267"/>
      <c r="I302" s="267"/>
      <c r="J302" s="267"/>
      <c r="K302" s="523"/>
    </row>
    <row r="303" spans="1:11" ht="69" customHeight="1" x14ac:dyDescent="0.3">
      <c r="A303" s="91"/>
      <c r="B303" s="92"/>
      <c r="C303" s="379" t="s">
        <v>346</v>
      </c>
      <c r="D303" s="137" t="s">
        <v>347</v>
      </c>
      <c r="E303" s="136" t="s">
        <v>63</v>
      </c>
      <c r="F303" s="136"/>
      <c r="G303" s="123" t="s">
        <v>348</v>
      </c>
      <c r="H303" s="124"/>
      <c r="I303" s="124"/>
      <c r="J303" s="125"/>
      <c r="K303" s="523"/>
    </row>
    <row r="304" spans="1:11" ht="59.25" customHeight="1" x14ac:dyDescent="0.3">
      <c r="A304" s="91"/>
      <c r="B304" s="92"/>
      <c r="C304" s="380"/>
      <c r="D304" s="143"/>
      <c r="E304" s="145" t="s">
        <v>17</v>
      </c>
      <c r="F304" s="146"/>
      <c r="G304" s="123" t="s">
        <v>349</v>
      </c>
      <c r="H304" s="124"/>
      <c r="I304" s="124"/>
      <c r="J304" s="125"/>
      <c r="K304" s="523"/>
    </row>
    <row r="305" spans="1:11" ht="48" customHeight="1" x14ac:dyDescent="0.3">
      <c r="A305" s="91"/>
      <c r="B305" s="92"/>
      <c r="C305" s="380"/>
      <c r="D305" s="143"/>
      <c r="E305" s="149"/>
      <c r="F305" s="150"/>
      <c r="G305" s="123" t="s">
        <v>350</v>
      </c>
      <c r="H305" s="163"/>
      <c r="I305" s="123" t="s">
        <v>350</v>
      </c>
      <c r="J305" s="125"/>
      <c r="K305" s="524"/>
    </row>
    <row r="306" spans="1:11" s="526" customFormat="1" ht="22.35" customHeight="1" x14ac:dyDescent="0.3">
      <c r="B306" s="540"/>
      <c r="C306" s="66"/>
      <c r="D306" s="67"/>
      <c r="E306" s="181" t="s">
        <v>19</v>
      </c>
      <c r="F306" s="129"/>
      <c r="G306" s="145" t="s">
        <v>54</v>
      </c>
      <c r="H306" s="157"/>
      <c r="I306" s="157" t="s">
        <v>18</v>
      </c>
      <c r="J306" s="157"/>
      <c r="K306" s="525"/>
    </row>
    <row r="307" spans="1:11" s="526" customFormat="1" ht="22.35" customHeight="1" x14ac:dyDescent="0.3">
      <c r="B307" s="540"/>
      <c r="C307" s="66"/>
      <c r="D307" s="67"/>
      <c r="E307" s="181"/>
      <c r="F307" s="129"/>
      <c r="G307" s="158"/>
      <c r="H307" s="159"/>
      <c r="I307" s="159"/>
      <c r="J307" s="159"/>
      <c r="K307" s="525"/>
    </row>
    <row r="308" spans="1:11" ht="71.25" customHeight="1" x14ac:dyDescent="0.3">
      <c r="A308" s="91"/>
      <c r="B308" s="92"/>
      <c r="C308" s="68"/>
      <c r="D308" s="137" t="s">
        <v>351</v>
      </c>
      <c r="E308" s="136" t="s">
        <v>63</v>
      </c>
      <c r="F308" s="136"/>
      <c r="G308" s="123" t="s">
        <v>352</v>
      </c>
      <c r="H308" s="124"/>
      <c r="I308" s="124"/>
      <c r="J308" s="125"/>
      <c r="K308" s="527"/>
    </row>
    <row r="309" spans="1:11" ht="71.25" customHeight="1" x14ac:dyDescent="0.3">
      <c r="A309" s="91"/>
      <c r="B309" s="92"/>
      <c r="C309" s="68"/>
      <c r="D309" s="143"/>
      <c r="E309" s="145" t="s">
        <v>17</v>
      </c>
      <c r="F309" s="146"/>
      <c r="G309" s="123" t="s">
        <v>353</v>
      </c>
      <c r="H309" s="124"/>
      <c r="I309" s="124"/>
      <c r="J309" s="125"/>
      <c r="K309" s="527"/>
    </row>
    <row r="310" spans="1:11" ht="111.9" customHeight="1" x14ac:dyDescent="0.3">
      <c r="A310" s="91"/>
      <c r="B310" s="92"/>
      <c r="C310" s="68"/>
      <c r="D310" s="143"/>
      <c r="E310" s="149"/>
      <c r="F310" s="150"/>
      <c r="G310" s="75" t="s">
        <v>350</v>
      </c>
      <c r="H310" s="78"/>
      <c r="I310" s="75" t="s">
        <v>350</v>
      </c>
      <c r="J310" s="79"/>
      <c r="K310" s="528"/>
    </row>
    <row r="311" spans="1:11" s="526" customFormat="1" ht="22.35" customHeight="1" x14ac:dyDescent="0.3">
      <c r="B311" s="540"/>
      <c r="C311" s="66"/>
      <c r="D311" s="143"/>
      <c r="E311" s="145" t="s">
        <v>354</v>
      </c>
      <c r="F311" s="146"/>
      <c r="G311" s="145" t="s">
        <v>54</v>
      </c>
      <c r="H311" s="157"/>
      <c r="I311" s="157" t="s">
        <v>18</v>
      </c>
      <c r="J311" s="157"/>
      <c r="K311" s="529"/>
    </row>
    <row r="312" spans="1:11" s="526" customFormat="1" ht="22.35" customHeight="1" x14ac:dyDescent="0.3">
      <c r="B312" s="540"/>
      <c r="C312" s="66"/>
      <c r="D312" s="143"/>
      <c r="E312" s="149"/>
      <c r="F312" s="150"/>
      <c r="G312" s="158"/>
      <c r="H312" s="159"/>
      <c r="I312" s="159"/>
      <c r="J312" s="159"/>
      <c r="K312" s="529"/>
    </row>
    <row r="313" spans="1:11" ht="71.25" customHeight="1" x14ac:dyDescent="0.3">
      <c r="A313" s="91"/>
      <c r="B313" s="92"/>
      <c r="C313" s="68"/>
      <c r="D313" s="137" t="s">
        <v>355</v>
      </c>
      <c r="E313" s="136" t="s">
        <v>63</v>
      </c>
      <c r="F313" s="136"/>
      <c r="G313" s="123" t="s">
        <v>356</v>
      </c>
      <c r="H313" s="124"/>
      <c r="I313" s="124"/>
      <c r="J313" s="125"/>
      <c r="K313" s="527"/>
    </row>
    <row r="314" spans="1:11" ht="50.4" customHeight="1" x14ac:dyDescent="0.3">
      <c r="A314" s="91"/>
      <c r="B314" s="92"/>
      <c r="C314" s="68"/>
      <c r="D314" s="143"/>
      <c r="E314" s="145" t="s">
        <v>17</v>
      </c>
      <c r="F314" s="146"/>
      <c r="G314" s="160" t="s">
        <v>357</v>
      </c>
      <c r="H314" s="161"/>
      <c r="I314" s="161"/>
      <c r="J314" s="162"/>
      <c r="K314" s="527"/>
    </row>
    <row r="315" spans="1:11" ht="42.9" customHeight="1" x14ac:dyDescent="0.3">
      <c r="A315" s="91"/>
      <c r="B315" s="92"/>
      <c r="C315" s="68"/>
      <c r="D315" s="143"/>
      <c r="E315" s="147"/>
      <c r="F315" s="148"/>
      <c r="G315" s="151" t="s">
        <v>350</v>
      </c>
      <c r="H315" s="152"/>
      <c r="I315" s="151" t="s">
        <v>350</v>
      </c>
      <c r="J315" s="155"/>
      <c r="K315" s="528"/>
    </row>
    <row r="316" spans="1:11" ht="71.099999999999994" hidden="1" customHeight="1" x14ac:dyDescent="0.3">
      <c r="A316" s="91"/>
      <c r="B316" s="92"/>
      <c r="C316" s="68"/>
      <c r="D316" s="143"/>
      <c r="E316" s="149"/>
      <c r="F316" s="150"/>
      <c r="G316" s="153"/>
      <c r="H316" s="154"/>
      <c r="I316" s="153"/>
      <c r="J316" s="156"/>
      <c r="K316" s="530"/>
    </row>
    <row r="317" spans="1:11" s="526" customFormat="1" ht="22.35" customHeight="1" x14ac:dyDescent="0.3">
      <c r="B317" s="540"/>
      <c r="C317" s="66"/>
      <c r="D317" s="143"/>
      <c r="E317" s="145" t="s">
        <v>354</v>
      </c>
      <c r="F317" s="146"/>
      <c r="G317" s="145" t="s">
        <v>54</v>
      </c>
      <c r="H317" s="157"/>
      <c r="I317" s="157" t="s">
        <v>18</v>
      </c>
      <c r="J317" s="157"/>
      <c r="K317" s="529"/>
    </row>
    <row r="318" spans="1:11" s="526" customFormat="1" ht="22.35" customHeight="1" x14ac:dyDescent="0.3">
      <c r="B318" s="540"/>
      <c r="C318" s="66"/>
      <c r="D318" s="144"/>
      <c r="E318" s="149"/>
      <c r="F318" s="150"/>
      <c r="G318" s="158"/>
      <c r="H318" s="159"/>
      <c r="I318" s="159"/>
      <c r="J318" s="159"/>
      <c r="K318" s="529"/>
    </row>
    <row r="319" spans="1:11" ht="62.4" customHeight="1" x14ac:dyDescent="0.3">
      <c r="A319" s="91"/>
      <c r="B319" s="92"/>
      <c r="C319" s="68"/>
      <c r="D319" s="135" t="s">
        <v>358</v>
      </c>
      <c r="E319" s="136" t="s">
        <v>63</v>
      </c>
      <c r="F319" s="136"/>
      <c r="G319" s="123" t="s">
        <v>359</v>
      </c>
      <c r="H319" s="124"/>
      <c r="I319" s="124"/>
      <c r="J319" s="125"/>
      <c r="K319" s="527"/>
    </row>
    <row r="320" spans="1:11" ht="62.4" customHeight="1" thickBot="1" x14ac:dyDescent="0.35">
      <c r="A320" s="91"/>
      <c r="B320" s="92"/>
      <c r="C320" s="69"/>
      <c r="D320" s="135"/>
      <c r="E320" s="136" t="s">
        <v>17</v>
      </c>
      <c r="F320" s="136"/>
      <c r="G320" s="126" t="s">
        <v>360</v>
      </c>
      <c r="H320" s="127"/>
      <c r="I320" s="127"/>
      <c r="J320" s="128"/>
      <c r="K320" s="527"/>
    </row>
    <row r="321" spans="1:11" s="532" customFormat="1" ht="79.5" customHeight="1" x14ac:dyDescent="0.3">
      <c r="B321" s="541"/>
      <c r="C321" s="70"/>
      <c r="D321" s="137" t="s">
        <v>361</v>
      </c>
      <c r="E321" s="139" t="s">
        <v>15</v>
      </c>
      <c r="F321" s="140"/>
      <c r="G321" s="129" t="s">
        <v>39</v>
      </c>
      <c r="H321" s="130"/>
      <c r="I321" s="130"/>
      <c r="J321" s="131"/>
      <c r="K321" s="531"/>
    </row>
    <row r="322" spans="1:11" s="59" customFormat="1" ht="88.5" customHeight="1" thickBot="1" x14ac:dyDescent="0.35">
      <c r="A322" s="95"/>
      <c r="B322" s="96"/>
      <c r="C322" s="71"/>
      <c r="D322" s="138"/>
      <c r="E322" s="141" t="s">
        <v>17</v>
      </c>
      <c r="F322" s="142"/>
      <c r="G322" s="132" t="s">
        <v>362</v>
      </c>
      <c r="H322" s="133"/>
      <c r="I322" s="133"/>
      <c r="J322" s="134"/>
      <c r="K322" s="533"/>
    </row>
    <row r="323" spans="1:11" ht="16.2" thickBot="1" x14ac:dyDescent="0.35">
      <c r="A323" s="91"/>
      <c r="B323" s="92"/>
      <c r="C323" s="104"/>
      <c r="D323" s="104"/>
      <c r="E323" s="105"/>
      <c r="F323" s="105"/>
      <c r="G323" s="88"/>
      <c r="H323" s="88"/>
      <c r="I323" s="88"/>
      <c r="J323" s="88"/>
      <c r="K323" s="119"/>
    </row>
    <row r="324" spans="1:11" ht="16.2" thickBot="1" x14ac:dyDescent="0.35">
      <c r="A324" s="91"/>
      <c r="B324" s="542"/>
      <c r="C324" s="238" t="s">
        <v>363</v>
      </c>
      <c r="D324" s="239"/>
      <c r="E324" s="239"/>
      <c r="F324" s="239"/>
      <c r="G324" s="239"/>
      <c r="H324" s="239"/>
      <c r="I324" s="239"/>
      <c r="J324" s="240"/>
      <c r="K324" s="119"/>
    </row>
    <row r="325" spans="1:11" ht="42" customHeight="1" thickBot="1" x14ac:dyDescent="0.35">
      <c r="A325" s="91"/>
      <c r="B325" s="542"/>
      <c r="C325" s="241" t="s">
        <v>364</v>
      </c>
      <c r="D325" s="242"/>
      <c r="E325" s="242"/>
      <c r="F325" s="242"/>
      <c r="G325" s="242"/>
      <c r="H325" s="242"/>
      <c r="I325" s="242"/>
      <c r="J325" s="243"/>
      <c r="K325" s="119"/>
    </row>
    <row r="326" spans="1:11" ht="29.25" customHeight="1" thickBot="1" x14ac:dyDescent="0.35">
      <c r="A326" s="91"/>
      <c r="B326" s="542"/>
      <c r="C326" s="223" t="s">
        <v>365</v>
      </c>
      <c r="D326" s="224"/>
      <c r="E326" s="224"/>
      <c r="F326" s="224"/>
      <c r="G326" s="224"/>
      <c r="H326" s="224"/>
      <c r="I326" s="224"/>
      <c r="J326" s="225"/>
      <c r="K326" s="119"/>
    </row>
    <row r="327" spans="1:11" ht="48.75" customHeight="1" thickBot="1" x14ac:dyDescent="0.35">
      <c r="A327" s="91"/>
      <c r="B327" s="542"/>
      <c r="C327" s="244" t="s">
        <v>366</v>
      </c>
      <c r="D327" s="245"/>
      <c r="E327" s="245"/>
      <c r="F327" s="245"/>
      <c r="G327" s="245"/>
      <c r="H327" s="245"/>
      <c r="I327" s="245"/>
      <c r="J327" s="246"/>
      <c r="K327" s="119"/>
    </row>
    <row r="328" spans="1:11" ht="26.25" customHeight="1" thickBot="1" x14ac:dyDescent="0.35">
      <c r="A328" s="91"/>
      <c r="B328" s="542"/>
      <c r="C328" s="223" t="s">
        <v>367</v>
      </c>
      <c r="D328" s="224"/>
      <c r="E328" s="224"/>
      <c r="F328" s="224"/>
      <c r="G328" s="224"/>
      <c r="H328" s="224"/>
      <c r="I328" s="224"/>
      <c r="J328" s="225"/>
      <c r="K328" s="119"/>
    </row>
    <row r="329" spans="1:11" ht="123" customHeight="1" thickBot="1" x14ac:dyDescent="0.35">
      <c r="A329" s="91"/>
      <c r="B329" s="542"/>
      <c r="C329" s="241" t="s">
        <v>368</v>
      </c>
      <c r="D329" s="242"/>
      <c r="E329" s="242"/>
      <c r="F329" s="242"/>
      <c r="G329" s="242"/>
      <c r="H329" s="242"/>
      <c r="I329" s="242"/>
      <c r="J329" s="243"/>
      <c r="K329" s="119"/>
    </row>
    <row r="330" spans="1:11" ht="24.75" customHeight="1" thickBot="1" x14ac:dyDescent="0.35">
      <c r="A330" s="91"/>
      <c r="B330" s="542"/>
      <c r="C330" s="223" t="s">
        <v>369</v>
      </c>
      <c r="D330" s="224"/>
      <c r="E330" s="224"/>
      <c r="F330" s="224"/>
      <c r="G330" s="224"/>
      <c r="H330" s="224"/>
      <c r="I330" s="224"/>
      <c r="J330" s="225"/>
      <c r="K330" s="119"/>
    </row>
    <row r="331" spans="1:11" ht="180.6" customHeight="1" thickBot="1" x14ac:dyDescent="0.35">
      <c r="A331" s="91"/>
      <c r="B331" s="542"/>
      <c r="C331" s="226" t="s">
        <v>370</v>
      </c>
      <c r="D331" s="227"/>
      <c r="E331" s="227"/>
      <c r="F331" s="227"/>
      <c r="G331" s="227"/>
      <c r="H331" s="227"/>
      <c r="I331" s="227"/>
      <c r="J331" s="228"/>
      <c r="K331" s="119"/>
    </row>
    <row r="332" spans="1:11" ht="16.2" thickBot="1" x14ac:dyDescent="0.35">
      <c r="A332" s="91"/>
      <c r="B332" s="92"/>
      <c r="C332" s="104"/>
      <c r="D332" s="104"/>
      <c r="E332" s="105"/>
      <c r="F332" s="105"/>
      <c r="G332" s="88"/>
      <c r="H332" s="88"/>
      <c r="I332" s="88"/>
      <c r="J332" s="88"/>
      <c r="K332" s="119"/>
    </row>
    <row r="333" spans="1:11" ht="35.25" customHeight="1" thickBot="1" x14ac:dyDescent="0.35">
      <c r="A333" s="91"/>
      <c r="B333" s="542"/>
      <c r="C333" s="229" t="s">
        <v>371</v>
      </c>
      <c r="D333" s="230"/>
      <c r="E333" s="230"/>
      <c r="F333" s="230"/>
      <c r="G333" s="230"/>
      <c r="H333" s="230"/>
      <c r="I333" s="230"/>
      <c r="J333" s="231"/>
      <c r="K333" s="119"/>
    </row>
    <row r="334" spans="1:11" ht="165.6" customHeight="1" x14ac:dyDescent="0.3">
      <c r="A334" s="91"/>
      <c r="B334" s="542"/>
      <c r="C334" s="232" t="s">
        <v>372</v>
      </c>
      <c r="D334" s="233"/>
      <c r="E334" s="233"/>
      <c r="F334" s="233"/>
      <c r="G334" s="233"/>
      <c r="H334" s="233"/>
      <c r="I334" s="233"/>
      <c r="J334" s="234"/>
      <c r="K334" s="119"/>
    </row>
    <row r="335" spans="1:11" ht="184.5" customHeight="1" thickBot="1" x14ac:dyDescent="0.35">
      <c r="A335" s="119"/>
      <c r="B335" s="543"/>
      <c r="C335" s="235" t="s">
        <v>373</v>
      </c>
      <c r="D335" s="236"/>
      <c r="E335" s="236"/>
      <c r="F335" s="236"/>
      <c r="G335" s="236"/>
      <c r="H335" s="236"/>
      <c r="I335" s="236"/>
      <c r="J335" s="237"/>
      <c r="K335" s="119"/>
    </row>
    <row r="336" spans="1:11" ht="16.2" thickBot="1" x14ac:dyDescent="0.35">
      <c r="A336" s="119"/>
      <c r="B336" s="544"/>
      <c r="C336" s="120"/>
      <c r="D336" s="120"/>
      <c r="E336" s="121"/>
      <c r="F336" s="121"/>
      <c r="G336" s="122"/>
      <c r="H336" s="122"/>
      <c r="I336" s="122"/>
      <c r="J336" s="122"/>
      <c r="K336" s="534"/>
    </row>
    <row r="337" spans="1:11" ht="16.2" thickTop="1" x14ac:dyDescent="0.3">
      <c r="A337" s="91"/>
      <c r="B337" s="91"/>
      <c r="C337" s="104"/>
      <c r="D337" s="104"/>
      <c r="E337" s="105"/>
      <c r="F337" s="105"/>
      <c r="G337" s="88"/>
      <c r="H337" s="88"/>
      <c r="I337" s="88"/>
      <c r="J337" s="88"/>
      <c r="K337" s="91"/>
    </row>
  </sheetData>
  <mergeCells count="674">
    <mergeCell ref="G3:J3"/>
    <mergeCell ref="E101:F101"/>
    <mergeCell ref="G101:J101"/>
    <mergeCell ref="G212:J212"/>
    <mergeCell ref="G213:J213"/>
    <mergeCell ref="D266:D267"/>
    <mergeCell ref="E266:F266"/>
    <mergeCell ref="G267:J267"/>
    <mergeCell ref="C303:C305"/>
    <mergeCell ref="I305:J305"/>
    <mergeCell ref="G166:J166"/>
    <mergeCell ref="G167:J167"/>
    <mergeCell ref="G168:J168"/>
    <mergeCell ref="G169:J169"/>
    <mergeCell ref="G170:J170"/>
    <mergeCell ref="G171:J171"/>
    <mergeCell ref="G172:J172"/>
    <mergeCell ref="G173:J173"/>
    <mergeCell ref="G174:J174"/>
    <mergeCell ref="C212:C213"/>
    <mergeCell ref="D212:D213"/>
    <mergeCell ref="E212:F212"/>
    <mergeCell ref="E213:F213"/>
    <mergeCell ref="C210:C211"/>
    <mergeCell ref="D210:D211"/>
    <mergeCell ref="E210:F210"/>
    <mergeCell ref="E211:F211"/>
    <mergeCell ref="G143:J143"/>
    <mergeCell ref="G144:J144"/>
    <mergeCell ref="G145:J145"/>
    <mergeCell ref="G146:J146"/>
    <mergeCell ref="G150:J150"/>
    <mergeCell ref="G155:J156"/>
    <mergeCell ref="G157:J157"/>
    <mergeCell ref="G158:J158"/>
    <mergeCell ref="G159:J160"/>
    <mergeCell ref="G161:J161"/>
    <mergeCell ref="G162:J162"/>
    <mergeCell ref="G163:J163"/>
    <mergeCell ref="G164:J164"/>
    <mergeCell ref="G165:J165"/>
    <mergeCell ref="G210:J210"/>
    <mergeCell ref="G211:J211"/>
    <mergeCell ref="E155:F156"/>
    <mergeCell ref="E157:F157"/>
    <mergeCell ref="E158:F158"/>
    <mergeCell ref="C208:C209"/>
    <mergeCell ref="D208:D209"/>
    <mergeCell ref="E208:F208"/>
    <mergeCell ref="E209:F209"/>
    <mergeCell ref="G208:J208"/>
    <mergeCell ref="G209:J209"/>
    <mergeCell ref="D196:D199"/>
    <mergeCell ref="E196:F196"/>
    <mergeCell ref="E197:F199"/>
    <mergeCell ref="E200:F200"/>
    <mergeCell ref="C201:C203"/>
    <mergeCell ref="D201:D203"/>
    <mergeCell ref="E201:F201"/>
    <mergeCell ref="E202:F203"/>
    <mergeCell ref="G196:J196"/>
    <mergeCell ref="G197:J197"/>
    <mergeCell ref="G198:J199"/>
    <mergeCell ref="G200:J200"/>
    <mergeCell ref="G201:J201"/>
    <mergeCell ref="C204:C205"/>
    <mergeCell ref="D204:D205"/>
    <mergeCell ref="E204:F204"/>
    <mergeCell ref="E205:F205"/>
    <mergeCell ref="C206:C207"/>
    <mergeCell ref="D206:D207"/>
    <mergeCell ref="E206:F206"/>
    <mergeCell ref="E207:F207"/>
    <mergeCell ref="G204:J204"/>
    <mergeCell ref="G205:J205"/>
    <mergeCell ref="G206:J206"/>
    <mergeCell ref="G207:J207"/>
    <mergeCell ref="G202:J202"/>
    <mergeCell ref="G203:J203"/>
    <mergeCell ref="D189:D192"/>
    <mergeCell ref="E189:F190"/>
    <mergeCell ref="E191:F192"/>
    <mergeCell ref="D193:D195"/>
    <mergeCell ref="E193:F193"/>
    <mergeCell ref="E194:F195"/>
    <mergeCell ref="G189:J189"/>
    <mergeCell ref="G190:J190"/>
    <mergeCell ref="G191:J191"/>
    <mergeCell ref="G193:J193"/>
    <mergeCell ref="G192:J192"/>
    <mergeCell ref="G194:J194"/>
    <mergeCell ref="G195:J195"/>
    <mergeCell ref="D183:D185"/>
    <mergeCell ref="E183:F184"/>
    <mergeCell ref="E185:F185"/>
    <mergeCell ref="D186:D188"/>
    <mergeCell ref="E186:F187"/>
    <mergeCell ref="E188:F188"/>
    <mergeCell ref="G183:J183"/>
    <mergeCell ref="G184:J184"/>
    <mergeCell ref="G185:J185"/>
    <mergeCell ref="G186:J186"/>
    <mergeCell ref="G187:J187"/>
    <mergeCell ref="G188:J188"/>
    <mergeCell ref="D175:D178"/>
    <mergeCell ref="E175:F176"/>
    <mergeCell ref="E177:F178"/>
    <mergeCell ref="D179:D182"/>
    <mergeCell ref="E179:F180"/>
    <mergeCell ref="E181:F182"/>
    <mergeCell ref="G175:J175"/>
    <mergeCell ref="G176:J176"/>
    <mergeCell ref="G177:J177"/>
    <mergeCell ref="G178:J178"/>
    <mergeCell ref="G179:J179"/>
    <mergeCell ref="G180:J180"/>
    <mergeCell ref="G181:J181"/>
    <mergeCell ref="G182:J182"/>
    <mergeCell ref="D167:D170"/>
    <mergeCell ref="E167:F168"/>
    <mergeCell ref="E169:F170"/>
    <mergeCell ref="D171:D174"/>
    <mergeCell ref="E171:F172"/>
    <mergeCell ref="E173:F174"/>
    <mergeCell ref="D159:D160"/>
    <mergeCell ref="E159:F160"/>
    <mergeCell ref="E161:F161"/>
    <mergeCell ref="E162:F162"/>
    <mergeCell ref="E163:F163"/>
    <mergeCell ref="E164:F164"/>
    <mergeCell ref="E165:F165"/>
    <mergeCell ref="E166:F166"/>
    <mergeCell ref="G135:J135"/>
    <mergeCell ref="G136:J136"/>
    <mergeCell ref="G138:J138"/>
    <mergeCell ref="G137:J137"/>
    <mergeCell ref="G139:J139"/>
    <mergeCell ref="G126:J126"/>
    <mergeCell ref="G127:J127"/>
    <mergeCell ref="G128:J128"/>
    <mergeCell ref="G129:J129"/>
    <mergeCell ref="G130:J130"/>
    <mergeCell ref="G131:J131"/>
    <mergeCell ref="G132:J132"/>
    <mergeCell ref="G133:J133"/>
    <mergeCell ref="G134:J134"/>
    <mergeCell ref="C126:C139"/>
    <mergeCell ref="D126:D128"/>
    <mergeCell ref="E126:F126"/>
    <mergeCell ref="E127:F127"/>
    <mergeCell ref="E128:F128"/>
    <mergeCell ref="D129:D130"/>
    <mergeCell ref="E129:F129"/>
    <mergeCell ref="E130:F130"/>
    <mergeCell ref="E131:F131"/>
    <mergeCell ref="D132:D133"/>
    <mergeCell ref="E132:F132"/>
    <mergeCell ref="E133:F133"/>
    <mergeCell ref="E134:F134"/>
    <mergeCell ref="D135:D137"/>
    <mergeCell ref="E135:F135"/>
    <mergeCell ref="E136:F137"/>
    <mergeCell ref="D138:D139"/>
    <mergeCell ref="E138:F138"/>
    <mergeCell ref="E139:F139"/>
    <mergeCell ref="E74:F75"/>
    <mergeCell ref="G74:J74"/>
    <mergeCell ref="D71:D75"/>
    <mergeCell ref="G75:J75"/>
    <mergeCell ref="E62:F63"/>
    <mergeCell ref="E64:F64"/>
    <mergeCell ref="G59:J59"/>
    <mergeCell ref="G60:J60"/>
    <mergeCell ref="G61:J61"/>
    <mergeCell ref="G62:J62"/>
    <mergeCell ref="G63:J63"/>
    <mergeCell ref="G64:J64"/>
    <mergeCell ref="D59:D61"/>
    <mergeCell ref="E59:F59"/>
    <mergeCell ref="E60:F61"/>
    <mergeCell ref="C65:J65"/>
    <mergeCell ref="C66:F66"/>
    <mergeCell ref="G66:H66"/>
    <mergeCell ref="I66:J66"/>
    <mergeCell ref="D62:D64"/>
    <mergeCell ref="E67:F67"/>
    <mergeCell ref="G67:J67"/>
    <mergeCell ref="G71:J71"/>
    <mergeCell ref="E72:F73"/>
    <mergeCell ref="E42:F42"/>
    <mergeCell ref="G32:J32"/>
    <mergeCell ref="G33:J33"/>
    <mergeCell ref="G34:J34"/>
    <mergeCell ref="G35:J35"/>
    <mergeCell ref="G36:J36"/>
    <mergeCell ref="G37:J37"/>
    <mergeCell ref="G38:J38"/>
    <mergeCell ref="G39:J39"/>
    <mergeCell ref="G40:J40"/>
    <mergeCell ref="C3:F3"/>
    <mergeCell ref="C6:J6"/>
    <mergeCell ref="C8:J8"/>
    <mergeCell ref="C11:J11"/>
    <mergeCell ref="C12:F12"/>
    <mergeCell ref="G12:H12"/>
    <mergeCell ref="I12:J12"/>
    <mergeCell ref="E17:F18"/>
    <mergeCell ref="G17:H18"/>
    <mergeCell ref="I17:J18"/>
    <mergeCell ref="E13:F13"/>
    <mergeCell ref="G13:J13"/>
    <mergeCell ref="C14:C31"/>
    <mergeCell ref="D14:D18"/>
    <mergeCell ref="E14:F14"/>
    <mergeCell ref="G14:J14"/>
    <mergeCell ref="E15:F16"/>
    <mergeCell ref="G15:H16"/>
    <mergeCell ref="I15:J16"/>
    <mergeCell ref="D22:D23"/>
    <mergeCell ref="E22:F22"/>
    <mergeCell ref="G22:J22"/>
    <mergeCell ref="E23:F23"/>
    <mergeCell ref="G23:J23"/>
    <mergeCell ref="D19:D21"/>
    <mergeCell ref="E19:F19"/>
    <mergeCell ref="G19:J19"/>
    <mergeCell ref="E20:F21"/>
    <mergeCell ref="G20:H21"/>
    <mergeCell ref="I20:J21"/>
    <mergeCell ref="D26:D28"/>
    <mergeCell ref="E26:F27"/>
    <mergeCell ref="G26:J26"/>
    <mergeCell ref="G27:J27"/>
    <mergeCell ref="E28:F28"/>
    <mergeCell ref="G28:J28"/>
    <mergeCell ref="D24:D25"/>
    <mergeCell ref="E24:F24"/>
    <mergeCell ref="G24:J24"/>
    <mergeCell ref="E25:F25"/>
    <mergeCell ref="G25:J25"/>
    <mergeCell ref="C43:J43"/>
    <mergeCell ref="C44:F44"/>
    <mergeCell ref="G44:H44"/>
    <mergeCell ref="I44:J44"/>
    <mergeCell ref="D29:D31"/>
    <mergeCell ref="E29:F30"/>
    <mergeCell ref="G29:J29"/>
    <mergeCell ref="G30:J30"/>
    <mergeCell ref="E31:F31"/>
    <mergeCell ref="G31:J31"/>
    <mergeCell ref="G41:J41"/>
    <mergeCell ref="G42:J42"/>
    <mergeCell ref="C32:C42"/>
    <mergeCell ref="D32:D34"/>
    <mergeCell ref="E32:F33"/>
    <mergeCell ref="E34:F34"/>
    <mergeCell ref="D35:D36"/>
    <mergeCell ref="E35:F35"/>
    <mergeCell ref="E36:F36"/>
    <mergeCell ref="D37:D39"/>
    <mergeCell ref="E37:F37"/>
    <mergeCell ref="E38:F39"/>
    <mergeCell ref="D40:D42"/>
    <mergeCell ref="E40:F41"/>
    <mergeCell ref="E45:F45"/>
    <mergeCell ref="G45:J45"/>
    <mergeCell ref="C46:C58"/>
    <mergeCell ref="D46:D49"/>
    <mergeCell ref="E46:F46"/>
    <mergeCell ref="G46:J46"/>
    <mergeCell ref="E47:F47"/>
    <mergeCell ref="G47:H47"/>
    <mergeCell ref="I47:J47"/>
    <mergeCell ref="D52:D53"/>
    <mergeCell ref="E52:F52"/>
    <mergeCell ref="G52:J52"/>
    <mergeCell ref="E53:F53"/>
    <mergeCell ref="G53:H53"/>
    <mergeCell ref="I53:J53"/>
    <mergeCell ref="E48:F49"/>
    <mergeCell ref="G48:H49"/>
    <mergeCell ref="I48:J49"/>
    <mergeCell ref="D50:D51"/>
    <mergeCell ref="E50:F50"/>
    <mergeCell ref="G50:J50"/>
    <mergeCell ref="E51:F51"/>
    <mergeCell ref="G51:H51"/>
    <mergeCell ref="I51:J51"/>
    <mergeCell ref="D54:D55"/>
    <mergeCell ref="E54:F54"/>
    <mergeCell ref="G54:J54"/>
    <mergeCell ref="E55:F55"/>
    <mergeCell ref="G55:J55"/>
    <mergeCell ref="D56:D58"/>
    <mergeCell ref="E56:F57"/>
    <mergeCell ref="G56:J56"/>
    <mergeCell ref="G57:J57"/>
    <mergeCell ref="E58:F58"/>
    <mergeCell ref="G85:J85"/>
    <mergeCell ref="E78:F79"/>
    <mergeCell ref="G78:J78"/>
    <mergeCell ref="G79:J79"/>
    <mergeCell ref="D80:D85"/>
    <mergeCell ref="E80:F80"/>
    <mergeCell ref="G80:J80"/>
    <mergeCell ref="E81:F83"/>
    <mergeCell ref="G81:J81"/>
    <mergeCell ref="D76:D79"/>
    <mergeCell ref="E76:F76"/>
    <mergeCell ref="G76:J76"/>
    <mergeCell ref="E77:F77"/>
    <mergeCell ref="G77:J77"/>
    <mergeCell ref="G82:J82"/>
    <mergeCell ref="G83:J83"/>
    <mergeCell ref="E84:F85"/>
    <mergeCell ref="G84:J84"/>
    <mergeCell ref="D86:D87"/>
    <mergeCell ref="E86:F86"/>
    <mergeCell ref="G86:J86"/>
    <mergeCell ref="E87:F87"/>
    <mergeCell ref="G87:J87"/>
    <mergeCell ref="D88:D89"/>
    <mergeCell ref="E88:F88"/>
    <mergeCell ref="G88:J88"/>
    <mergeCell ref="E89:F89"/>
    <mergeCell ref="G89:J89"/>
    <mergeCell ref="D90:D94"/>
    <mergeCell ref="E90:F90"/>
    <mergeCell ref="G90:J90"/>
    <mergeCell ref="E91:F92"/>
    <mergeCell ref="G91:J91"/>
    <mergeCell ref="G92:J92"/>
    <mergeCell ref="E93:F94"/>
    <mergeCell ref="G93:J93"/>
    <mergeCell ref="G94:J94"/>
    <mergeCell ref="D95:D97"/>
    <mergeCell ref="E95:F95"/>
    <mergeCell ref="E96:F97"/>
    <mergeCell ref="G95:J95"/>
    <mergeCell ref="G96:J96"/>
    <mergeCell ref="G97:J97"/>
    <mergeCell ref="C102:J102"/>
    <mergeCell ref="C103:F103"/>
    <mergeCell ref="G103:H103"/>
    <mergeCell ref="I103:J103"/>
    <mergeCell ref="E98:F98"/>
    <mergeCell ref="G98:J98"/>
    <mergeCell ref="E99:F99"/>
    <mergeCell ref="G99:J99"/>
    <mergeCell ref="E100:F100"/>
    <mergeCell ref="G100:J100"/>
    <mergeCell ref="C68:C100"/>
    <mergeCell ref="D68:D70"/>
    <mergeCell ref="E68:F68"/>
    <mergeCell ref="G68:J68"/>
    <mergeCell ref="E69:F70"/>
    <mergeCell ref="G69:J69"/>
    <mergeCell ref="G70:J70"/>
    <mergeCell ref="E71:F71"/>
    <mergeCell ref="E104:F104"/>
    <mergeCell ref="G104:J104"/>
    <mergeCell ref="D105:D108"/>
    <mergeCell ref="E105:F105"/>
    <mergeCell ref="G105:J105"/>
    <mergeCell ref="E106:F106"/>
    <mergeCell ref="G106:J106"/>
    <mergeCell ref="E107:F108"/>
    <mergeCell ref="G107:J107"/>
    <mergeCell ref="C123:J123"/>
    <mergeCell ref="C124:F124"/>
    <mergeCell ref="G124:H124"/>
    <mergeCell ref="I124:J124"/>
    <mergeCell ref="C105:C122"/>
    <mergeCell ref="G108:J108"/>
    <mergeCell ref="D109:D112"/>
    <mergeCell ref="E109:F109"/>
    <mergeCell ref="E110:F110"/>
    <mergeCell ref="E111:F112"/>
    <mergeCell ref="G112:J112"/>
    <mergeCell ref="G109:J109"/>
    <mergeCell ref="G110:J110"/>
    <mergeCell ref="G111:J111"/>
    <mergeCell ref="E125:F125"/>
    <mergeCell ref="G125:J125"/>
    <mergeCell ref="G151:J151"/>
    <mergeCell ref="G152:J152"/>
    <mergeCell ref="G147:J147"/>
    <mergeCell ref="G148:J148"/>
    <mergeCell ref="G149:J149"/>
    <mergeCell ref="D143:D149"/>
    <mergeCell ref="E143:F145"/>
    <mergeCell ref="E146:F149"/>
    <mergeCell ref="D150:D154"/>
    <mergeCell ref="E150:F153"/>
    <mergeCell ref="E142:F142"/>
    <mergeCell ref="G142:J142"/>
    <mergeCell ref="E154:F154"/>
    <mergeCell ref="G153:J153"/>
    <mergeCell ref="G154:J154"/>
    <mergeCell ref="C141:F141"/>
    <mergeCell ref="G141:H141"/>
    <mergeCell ref="I141:J141"/>
    <mergeCell ref="C140:J140"/>
    <mergeCell ref="C143:C200"/>
    <mergeCell ref="D155:D156"/>
    <mergeCell ref="D157:D158"/>
    <mergeCell ref="E267:F267"/>
    <mergeCell ref="E216:F216"/>
    <mergeCell ref="G216:J216"/>
    <mergeCell ref="G266:J266"/>
    <mergeCell ref="E221:F221"/>
    <mergeCell ref="E222:F222"/>
    <mergeCell ref="G230:J230"/>
    <mergeCell ref="G231:J231"/>
    <mergeCell ref="G232:J232"/>
    <mergeCell ref="G233:J233"/>
    <mergeCell ref="G234:J234"/>
    <mergeCell ref="G235:J235"/>
    <mergeCell ref="G236:J236"/>
    <mergeCell ref="G237:J237"/>
    <mergeCell ref="G221:J221"/>
    <mergeCell ref="G222:J222"/>
    <mergeCell ref="G223:J223"/>
    <mergeCell ref="G224:J224"/>
    <mergeCell ref="G225:J225"/>
    <mergeCell ref="G226:J226"/>
    <mergeCell ref="G227:J227"/>
    <mergeCell ref="G228:J228"/>
    <mergeCell ref="G229:J229"/>
    <mergeCell ref="G238:J238"/>
    <mergeCell ref="C217:C265"/>
    <mergeCell ref="D217:D218"/>
    <mergeCell ref="E217:F217"/>
    <mergeCell ref="G217:J217"/>
    <mergeCell ref="E218:F218"/>
    <mergeCell ref="G218:J218"/>
    <mergeCell ref="C214:J214"/>
    <mergeCell ref="C215:F215"/>
    <mergeCell ref="G215:H215"/>
    <mergeCell ref="I215:J215"/>
    <mergeCell ref="D219:D220"/>
    <mergeCell ref="E219:F219"/>
    <mergeCell ref="G219:J219"/>
    <mergeCell ref="E220:F220"/>
    <mergeCell ref="G220:J220"/>
    <mergeCell ref="D230:D232"/>
    <mergeCell ref="E230:F230"/>
    <mergeCell ref="E231:F231"/>
    <mergeCell ref="E232:F232"/>
    <mergeCell ref="D233:D235"/>
    <mergeCell ref="E233:F233"/>
    <mergeCell ref="E234:F234"/>
    <mergeCell ref="E235:F235"/>
    <mergeCell ref="D221:D222"/>
    <mergeCell ref="C268:J268"/>
    <mergeCell ref="C269:F269"/>
    <mergeCell ref="G269:H269"/>
    <mergeCell ref="I269:J269"/>
    <mergeCell ref="G304:J304"/>
    <mergeCell ref="G308:J308"/>
    <mergeCell ref="E306:F307"/>
    <mergeCell ref="G306:H307"/>
    <mergeCell ref="I306:J307"/>
    <mergeCell ref="E299:F299"/>
    <mergeCell ref="G299:J299"/>
    <mergeCell ref="G302:J302"/>
    <mergeCell ref="G303:J303"/>
    <mergeCell ref="C301:F301"/>
    <mergeCell ref="G301:H301"/>
    <mergeCell ref="I301:J301"/>
    <mergeCell ref="E282:F282"/>
    <mergeCell ref="E279:F279"/>
    <mergeCell ref="G279:J279"/>
    <mergeCell ref="E270:F270"/>
    <mergeCell ref="G270:J270"/>
    <mergeCell ref="C271:C298"/>
    <mergeCell ref="D271:D274"/>
    <mergeCell ref="E271:F271"/>
    <mergeCell ref="D279:D281"/>
    <mergeCell ref="E280:F281"/>
    <mergeCell ref="G280:J280"/>
    <mergeCell ref="G281:J281"/>
    <mergeCell ref="G274:J274"/>
    <mergeCell ref="D275:D278"/>
    <mergeCell ref="E275:F275"/>
    <mergeCell ref="G275:J275"/>
    <mergeCell ref="E276:F276"/>
    <mergeCell ref="G276:J276"/>
    <mergeCell ref="E277:F278"/>
    <mergeCell ref="G277:J277"/>
    <mergeCell ref="G278:J278"/>
    <mergeCell ref="D297:D298"/>
    <mergeCell ref="D285:D287"/>
    <mergeCell ref="E285:F285"/>
    <mergeCell ref="G285:J285"/>
    <mergeCell ref="E286:F287"/>
    <mergeCell ref="G286:J286"/>
    <mergeCell ref="G287:J287"/>
    <mergeCell ref="D282:D284"/>
    <mergeCell ref="G282:J282"/>
    <mergeCell ref="E283:F284"/>
    <mergeCell ref="G283:J283"/>
    <mergeCell ref="G284:J284"/>
    <mergeCell ref="D291:D292"/>
    <mergeCell ref="E291:F291"/>
    <mergeCell ref="G291:J291"/>
    <mergeCell ref="E292:F292"/>
    <mergeCell ref="G292:J292"/>
    <mergeCell ref="D293:D294"/>
    <mergeCell ref="E293:F293"/>
    <mergeCell ref="G293:J293"/>
    <mergeCell ref="E294:F294"/>
    <mergeCell ref="G294:J294"/>
    <mergeCell ref="C330:J330"/>
    <mergeCell ref="C331:J331"/>
    <mergeCell ref="C333:J333"/>
    <mergeCell ref="C334:J334"/>
    <mergeCell ref="C335:J335"/>
    <mergeCell ref="C324:J324"/>
    <mergeCell ref="C325:J325"/>
    <mergeCell ref="C326:J326"/>
    <mergeCell ref="C327:J327"/>
    <mergeCell ref="C328:J328"/>
    <mergeCell ref="C329:J329"/>
    <mergeCell ref="G72:J72"/>
    <mergeCell ref="G73:J73"/>
    <mergeCell ref="G58:J58"/>
    <mergeCell ref="D121:D122"/>
    <mergeCell ref="E121:F121"/>
    <mergeCell ref="E122:F122"/>
    <mergeCell ref="G113:J113"/>
    <mergeCell ref="G114:J114"/>
    <mergeCell ref="G115:J115"/>
    <mergeCell ref="G117:J117"/>
    <mergeCell ref="G118:J118"/>
    <mergeCell ref="G119:J119"/>
    <mergeCell ref="G121:J121"/>
    <mergeCell ref="G122:J122"/>
    <mergeCell ref="D117:D120"/>
    <mergeCell ref="E117:F117"/>
    <mergeCell ref="E118:F118"/>
    <mergeCell ref="E119:F120"/>
    <mergeCell ref="G120:J120"/>
    <mergeCell ref="D113:D116"/>
    <mergeCell ref="E113:F113"/>
    <mergeCell ref="E114:F114"/>
    <mergeCell ref="E115:F116"/>
    <mergeCell ref="G116:J116"/>
    <mergeCell ref="D223:D229"/>
    <mergeCell ref="E223:F223"/>
    <mergeCell ref="E224:F224"/>
    <mergeCell ref="E225:F225"/>
    <mergeCell ref="E226:F226"/>
    <mergeCell ref="E227:F227"/>
    <mergeCell ref="E228:F228"/>
    <mergeCell ref="E229:F229"/>
    <mergeCell ref="D245:D246"/>
    <mergeCell ref="E245:F245"/>
    <mergeCell ref="E246:F246"/>
    <mergeCell ref="D247:D248"/>
    <mergeCell ref="E247:F247"/>
    <mergeCell ref="E248:F248"/>
    <mergeCell ref="D236:D239"/>
    <mergeCell ref="E236:F236"/>
    <mergeCell ref="E237:F237"/>
    <mergeCell ref="E238:F239"/>
    <mergeCell ref="D240:D244"/>
    <mergeCell ref="E240:F240"/>
    <mergeCell ref="E241:F241"/>
    <mergeCell ref="E242:F242"/>
    <mergeCell ref="E243:F244"/>
    <mergeCell ref="D258:D262"/>
    <mergeCell ref="E258:F258"/>
    <mergeCell ref="E259:F259"/>
    <mergeCell ref="E260:F260"/>
    <mergeCell ref="E261:F262"/>
    <mergeCell ref="D249:D250"/>
    <mergeCell ref="E249:F249"/>
    <mergeCell ref="E250:F250"/>
    <mergeCell ref="D251:D257"/>
    <mergeCell ref="E251:F251"/>
    <mergeCell ref="E252:F252"/>
    <mergeCell ref="E253:F253"/>
    <mergeCell ref="E254:F254"/>
    <mergeCell ref="E255:F255"/>
    <mergeCell ref="E256:F256"/>
    <mergeCell ref="E257:F257"/>
    <mergeCell ref="G239:J239"/>
    <mergeCell ref="G240:J240"/>
    <mergeCell ref="G241:J241"/>
    <mergeCell ref="G242:J242"/>
    <mergeCell ref="G243:J243"/>
    <mergeCell ref="G244:J244"/>
    <mergeCell ref="G245:J245"/>
    <mergeCell ref="G246:J246"/>
    <mergeCell ref="G247:J247"/>
    <mergeCell ref="G248:J248"/>
    <mergeCell ref="G249:J249"/>
    <mergeCell ref="G250:J250"/>
    <mergeCell ref="G251:J251"/>
    <mergeCell ref="G252:J252"/>
    <mergeCell ref="G253:J253"/>
    <mergeCell ref="G254:J254"/>
    <mergeCell ref="G255:J255"/>
    <mergeCell ref="E302:F302"/>
    <mergeCell ref="E288:F289"/>
    <mergeCell ref="G288:J288"/>
    <mergeCell ref="G289:J289"/>
    <mergeCell ref="E290:F290"/>
    <mergeCell ref="G290:J290"/>
    <mergeCell ref="G296:J296"/>
    <mergeCell ref="E297:F297"/>
    <mergeCell ref="G297:J297"/>
    <mergeCell ref="E298:F298"/>
    <mergeCell ref="G298:J298"/>
    <mergeCell ref="G271:J271"/>
    <mergeCell ref="E272:F272"/>
    <mergeCell ref="G272:J272"/>
    <mergeCell ref="E273:F274"/>
    <mergeCell ref="G273:J273"/>
    <mergeCell ref="D303:D305"/>
    <mergeCell ref="E303:F303"/>
    <mergeCell ref="E304:F305"/>
    <mergeCell ref="G305:H305"/>
    <mergeCell ref="G265:J265"/>
    <mergeCell ref="C300:J300"/>
    <mergeCell ref="G256:J256"/>
    <mergeCell ref="G257:J257"/>
    <mergeCell ref="G258:J258"/>
    <mergeCell ref="G259:J259"/>
    <mergeCell ref="G260:J260"/>
    <mergeCell ref="G261:J261"/>
    <mergeCell ref="G262:J262"/>
    <mergeCell ref="G263:J263"/>
    <mergeCell ref="G264:J264"/>
    <mergeCell ref="D263:D265"/>
    <mergeCell ref="E263:F263"/>
    <mergeCell ref="E264:F264"/>
    <mergeCell ref="E265:F265"/>
    <mergeCell ref="D295:D296"/>
    <mergeCell ref="E295:F295"/>
    <mergeCell ref="G295:J295"/>
    <mergeCell ref="E296:F296"/>
    <mergeCell ref="D288:D290"/>
    <mergeCell ref="K306:K307"/>
    <mergeCell ref="D308:D312"/>
    <mergeCell ref="E308:F308"/>
    <mergeCell ref="E309:F310"/>
    <mergeCell ref="E311:F312"/>
    <mergeCell ref="G311:H312"/>
    <mergeCell ref="I311:J312"/>
    <mergeCell ref="K311:K312"/>
    <mergeCell ref="G309:J309"/>
    <mergeCell ref="D313:D318"/>
    <mergeCell ref="E313:F313"/>
    <mergeCell ref="E314:F316"/>
    <mergeCell ref="G315:H316"/>
    <mergeCell ref="I315:J316"/>
    <mergeCell ref="E317:F318"/>
    <mergeCell ref="G317:H318"/>
    <mergeCell ref="I317:J318"/>
    <mergeCell ref="K317:K318"/>
    <mergeCell ref="G313:J313"/>
    <mergeCell ref="G314:J314"/>
    <mergeCell ref="G319:J319"/>
    <mergeCell ref="G320:J320"/>
    <mergeCell ref="G321:J321"/>
    <mergeCell ref="G322:J322"/>
    <mergeCell ref="D319:D320"/>
    <mergeCell ref="E319:F319"/>
    <mergeCell ref="E320:F320"/>
    <mergeCell ref="D321:D322"/>
    <mergeCell ref="E321:F321"/>
    <mergeCell ref="E322:F322"/>
  </mergeCells>
  <pageMargins left="0.11811023622047245" right="0.11811023622047245" top="0.15748031496062992" bottom="0.15748031496062992" header="0.31496062992125984" footer="0.31496062992125984"/>
  <pageSetup scale="5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K376"/>
  <sheetViews>
    <sheetView showGridLines="0" view="pageBreakPreview" zoomScale="40" zoomScaleNormal="55" zoomScaleSheetLayoutView="40" zoomScalePageLayoutView="10" workbookViewId="0">
      <pane ySplit="6" topLeftCell="A8" activePane="bottomLeft" state="frozen"/>
      <selection pane="bottomLeft" activeCell="J4" sqref="J4"/>
    </sheetView>
  </sheetViews>
  <sheetFormatPr baseColWidth="10" defaultColWidth="12.44140625" defaultRowHeight="14.4" x14ac:dyDescent="0.3"/>
  <cols>
    <col min="1" max="2" width="3.6640625" customWidth="1"/>
    <col min="3" max="3" width="27.44140625" style="1" customWidth="1"/>
    <col min="4" max="4" width="38" style="1" customWidth="1"/>
    <col min="5" max="5" width="16.109375" style="2" customWidth="1"/>
    <col min="6" max="6" width="13.33203125" style="2" customWidth="1"/>
    <col min="7" max="7" width="42.6640625" customWidth="1"/>
    <col min="8" max="8" width="31.109375" customWidth="1"/>
    <col min="9" max="9" width="37.44140625" customWidth="1"/>
    <col min="10" max="10" width="38.6640625" customWidth="1"/>
    <col min="11" max="11" width="3.6640625" customWidth="1"/>
  </cols>
  <sheetData>
    <row r="1" spans="2:11" ht="15" thickBot="1" x14ac:dyDescent="0.35"/>
    <row r="2" spans="2:11" ht="15" thickTop="1" x14ac:dyDescent="0.3">
      <c r="B2" s="4"/>
      <c r="C2" s="5"/>
      <c r="D2" s="5"/>
      <c r="E2" s="6"/>
      <c r="F2" s="6"/>
      <c r="G2" s="7"/>
      <c r="H2" s="7"/>
      <c r="I2" s="7"/>
      <c r="J2" s="7"/>
      <c r="K2" s="8"/>
    </row>
    <row r="3" spans="2:11" ht="32.25" customHeight="1" x14ac:dyDescent="0.3">
      <c r="B3" s="9"/>
      <c r="C3" s="343" t="s">
        <v>0</v>
      </c>
      <c r="D3" s="343"/>
      <c r="E3" s="343"/>
      <c r="F3" s="343"/>
      <c r="G3" s="545" t="s">
        <v>536</v>
      </c>
      <c r="H3" s="546"/>
      <c r="I3" s="546"/>
      <c r="J3" s="546"/>
      <c r="K3" s="10"/>
    </row>
    <row r="4" spans="2:11" ht="30" customHeight="1" x14ac:dyDescent="0.3">
      <c r="B4" s="9"/>
      <c r="C4" s="89" t="s">
        <v>1</v>
      </c>
      <c r="D4" s="90" t="s">
        <v>2</v>
      </c>
      <c r="E4" s="51" t="s">
        <v>3</v>
      </c>
      <c r="F4" s="90">
        <v>5</v>
      </c>
      <c r="H4" s="28"/>
      <c r="K4" s="10"/>
    </row>
    <row r="5" spans="2:11" ht="15" thickBot="1" x14ac:dyDescent="0.35">
      <c r="B5" s="9"/>
      <c r="C5" s="22"/>
      <c r="D5" s="23"/>
      <c r="E5" s="24"/>
      <c r="F5" s="25"/>
      <c r="K5" s="10"/>
    </row>
    <row r="6" spans="2:11" ht="30" customHeight="1" thickBot="1" x14ac:dyDescent="0.35">
      <c r="B6" s="9"/>
      <c r="C6" s="509" t="s">
        <v>374</v>
      </c>
      <c r="D6" s="510"/>
      <c r="E6" s="510"/>
      <c r="F6" s="510"/>
      <c r="G6" s="510"/>
      <c r="H6" s="510"/>
      <c r="I6" s="510"/>
      <c r="J6" s="511"/>
      <c r="K6" s="10"/>
    </row>
    <row r="7" spans="2:11" x14ac:dyDescent="0.3">
      <c r="B7" s="9"/>
      <c r="C7" s="22"/>
      <c r="D7" s="23"/>
      <c r="E7" s="24"/>
      <c r="F7" s="25"/>
      <c r="K7" s="10"/>
    </row>
    <row r="8" spans="2:11" ht="53.25" customHeight="1" x14ac:dyDescent="0.3">
      <c r="B8" s="9"/>
      <c r="C8" s="512" t="s">
        <v>375</v>
      </c>
      <c r="D8" s="512"/>
      <c r="E8" s="512"/>
      <c r="F8" s="512"/>
      <c r="G8" s="512"/>
      <c r="H8" s="512"/>
      <c r="I8" s="512"/>
      <c r="J8" s="512"/>
      <c r="K8" s="10"/>
    </row>
    <row r="9" spans="2:11" ht="21" customHeight="1" thickBot="1" x14ac:dyDescent="0.35">
      <c r="B9" s="9"/>
      <c r="C9" s="29"/>
      <c r="D9" s="29"/>
      <c r="E9" s="30"/>
      <c r="F9" s="30"/>
      <c r="G9" s="31"/>
      <c r="H9" s="31"/>
      <c r="I9" s="29"/>
      <c r="J9" s="29"/>
      <c r="K9" s="10"/>
    </row>
    <row r="10" spans="2:11" ht="15.6" thickTop="1" thickBot="1" x14ac:dyDescent="0.35">
      <c r="B10" s="4"/>
      <c r="C10" s="33"/>
      <c r="D10" s="33"/>
      <c r="E10" s="34"/>
      <c r="F10" s="34"/>
      <c r="G10" s="35"/>
      <c r="H10" s="35"/>
      <c r="I10" s="35"/>
      <c r="J10" s="35"/>
      <c r="K10" s="10"/>
    </row>
    <row r="11" spans="2:11" ht="18.75" customHeight="1" x14ac:dyDescent="0.3">
      <c r="B11" s="36"/>
      <c r="C11" s="392" t="s">
        <v>6</v>
      </c>
      <c r="D11" s="393"/>
      <c r="E11" s="393"/>
      <c r="F11" s="393"/>
      <c r="G11" s="393"/>
      <c r="H11" s="393"/>
      <c r="I11" s="393"/>
      <c r="J11" s="394"/>
      <c r="K11" s="10"/>
    </row>
    <row r="12" spans="2:11" ht="51.6" customHeight="1" x14ac:dyDescent="0.3">
      <c r="B12" s="36"/>
      <c r="C12" s="395" t="s">
        <v>7</v>
      </c>
      <c r="D12" s="396"/>
      <c r="E12" s="396"/>
      <c r="F12" s="396"/>
      <c r="G12" s="397" t="s">
        <v>8</v>
      </c>
      <c r="H12" s="397"/>
      <c r="I12" s="397" t="s">
        <v>9</v>
      </c>
      <c r="J12" s="398"/>
      <c r="K12" s="10"/>
    </row>
    <row r="13" spans="2:11" s="11" customFormat="1" ht="36" customHeight="1" x14ac:dyDescent="0.3">
      <c r="B13" s="37"/>
      <c r="C13" s="38" t="s">
        <v>10</v>
      </c>
      <c r="D13" s="39" t="s">
        <v>11</v>
      </c>
      <c r="E13" s="415" t="s">
        <v>12</v>
      </c>
      <c r="F13" s="415"/>
      <c r="G13" s="402"/>
      <c r="H13" s="403"/>
      <c r="I13" s="403"/>
      <c r="J13" s="404"/>
      <c r="K13" s="10"/>
    </row>
    <row r="14" spans="2:11" s="11" customFormat="1" ht="27" customHeight="1" x14ac:dyDescent="0.3">
      <c r="B14" s="37"/>
      <c r="C14" s="514" t="s">
        <v>376</v>
      </c>
      <c r="D14" s="401" t="s">
        <v>14</v>
      </c>
      <c r="E14" s="464" t="s">
        <v>15</v>
      </c>
      <c r="F14" s="464"/>
      <c r="G14" s="402" t="s">
        <v>16</v>
      </c>
      <c r="H14" s="403"/>
      <c r="I14" s="403"/>
      <c r="J14" s="404"/>
      <c r="K14" s="10"/>
    </row>
    <row r="15" spans="2:11" s="11" customFormat="1" x14ac:dyDescent="0.3">
      <c r="B15" s="37"/>
      <c r="C15" s="515"/>
      <c r="D15" s="462"/>
      <c r="E15" s="465" t="s">
        <v>17</v>
      </c>
      <c r="F15" s="466"/>
      <c r="G15" s="465" t="s">
        <v>377</v>
      </c>
      <c r="H15" s="405"/>
      <c r="I15" s="405"/>
      <c r="J15" s="406"/>
      <c r="K15" s="10"/>
    </row>
    <row r="16" spans="2:11" s="11" customFormat="1" x14ac:dyDescent="0.3">
      <c r="B16" s="12"/>
      <c r="C16" s="515"/>
      <c r="D16" s="462"/>
      <c r="E16" s="407"/>
      <c r="F16" s="467"/>
      <c r="G16" s="407"/>
      <c r="H16" s="408"/>
      <c r="I16" s="408"/>
      <c r="J16" s="409"/>
      <c r="K16" s="10"/>
    </row>
    <row r="17" spans="2:11" s="11" customFormat="1" ht="40.5" customHeight="1" x14ac:dyDescent="0.3">
      <c r="B17" s="12"/>
      <c r="C17" s="515"/>
      <c r="D17" s="462"/>
      <c r="E17" s="464" t="s">
        <v>19</v>
      </c>
      <c r="F17" s="464"/>
      <c r="G17" s="513">
        <v>0.3</v>
      </c>
      <c r="H17" s="405"/>
      <c r="I17" s="513">
        <v>0.5</v>
      </c>
      <c r="J17" s="406"/>
      <c r="K17" s="10"/>
    </row>
    <row r="18" spans="2:11" s="11" customFormat="1" ht="39" customHeight="1" x14ac:dyDescent="0.3">
      <c r="B18" s="12"/>
      <c r="C18" s="515"/>
      <c r="D18" s="463"/>
      <c r="E18" s="464"/>
      <c r="F18" s="464"/>
      <c r="G18" s="407"/>
      <c r="H18" s="408"/>
      <c r="I18" s="407"/>
      <c r="J18" s="409"/>
      <c r="K18" s="10"/>
    </row>
    <row r="19" spans="2:11" s="11" customFormat="1" ht="26.25" customHeight="1" x14ac:dyDescent="0.3">
      <c r="B19" s="12"/>
      <c r="C19" s="515"/>
      <c r="D19" s="401" t="s">
        <v>20</v>
      </c>
      <c r="E19" s="464" t="s">
        <v>15</v>
      </c>
      <c r="F19" s="464"/>
      <c r="G19" s="402" t="s">
        <v>21</v>
      </c>
      <c r="H19" s="403"/>
      <c r="I19" s="403"/>
      <c r="J19" s="404"/>
      <c r="K19" s="10"/>
    </row>
    <row r="20" spans="2:11" s="11" customFormat="1" ht="38.1" customHeight="1" x14ac:dyDescent="0.3">
      <c r="B20" s="12"/>
      <c r="C20" s="515"/>
      <c r="D20" s="462"/>
      <c r="E20" s="465" t="s">
        <v>17</v>
      </c>
      <c r="F20" s="466"/>
      <c r="G20" s="465" t="s">
        <v>378</v>
      </c>
      <c r="H20" s="466"/>
      <c r="I20" s="405" t="s">
        <v>379</v>
      </c>
      <c r="J20" s="406"/>
      <c r="K20" s="10"/>
    </row>
    <row r="21" spans="2:11" s="11" customFormat="1" ht="38.1" customHeight="1" x14ac:dyDescent="0.3">
      <c r="B21" s="12"/>
      <c r="C21" s="515"/>
      <c r="D21" s="463"/>
      <c r="E21" s="407"/>
      <c r="F21" s="467"/>
      <c r="G21" s="407"/>
      <c r="H21" s="467"/>
      <c r="I21" s="408"/>
      <c r="J21" s="409"/>
      <c r="K21" s="10"/>
    </row>
    <row r="22" spans="2:11" s="11" customFormat="1" ht="35.25" customHeight="1" x14ac:dyDescent="0.3">
      <c r="B22" s="12"/>
      <c r="C22" s="515"/>
      <c r="D22" s="401" t="s">
        <v>22</v>
      </c>
      <c r="E22" s="464" t="s">
        <v>15</v>
      </c>
      <c r="F22" s="464"/>
      <c r="G22" s="419" t="s">
        <v>23</v>
      </c>
      <c r="H22" s="420"/>
      <c r="I22" s="420"/>
      <c r="J22" s="421"/>
      <c r="K22" s="10"/>
    </row>
    <row r="23" spans="2:11" s="11" customFormat="1" ht="84" customHeight="1" x14ac:dyDescent="0.3">
      <c r="B23" s="12"/>
      <c r="C23" s="515"/>
      <c r="D23" s="463"/>
      <c r="E23" s="464" t="s">
        <v>17</v>
      </c>
      <c r="F23" s="464"/>
      <c r="G23" s="384" t="s">
        <v>380</v>
      </c>
      <c r="H23" s="384"/>
      <c r="I23" s="384"/>
      <c r="J23" s="483"/>
      <c r="K23" s="10"/>
    </row>
    <row r="24" spans="2:11" s="11" customFormat="1" ht="65.099999999999994" customHeight="1" x14ac:dyDescent="0.3">
      <c r="B24" s="12"/>
      <c r="C24" s="515"/>
      <c r="D24" s="401" t="s">
        <v>25</v>
      </c>
      <c r="E24" s="464" t="s">
        <v>15</v>
      </c>
      <c r="F24" s="464"/>
      <c r="G24" s="419" t="s">
        <v>26</v>
      </c>
      <c r="H24" s="420"/>
      <c r="I24" s="420"/>
      <c r="J24" s="421"/>
      <c r="K24" s="10"/>
    </row>
    <row r="25" spans="2:11" s="11" customFormat="1" ht="84" customHeight="1" x14ac:dyDescent="0.3">
      <c r="B25" s="12"/>
      <c r="C25" s="515"/>
      <c r="D25" s="463"/>
      <c r="E25" s="464" t="s">
        <v>17</v>
      </c>
      <c r="F25" s="464"/>
      <c r="G25" s="384" t="s">
        <v>380</v>
      </c>
      <c r="H25" s="384"/>
      <c r="I25" s="384"/>
      <c r="J25" s="483"/>
      <c r="K25" s="10"/>
    </row>
    <row r="26" spans="2:11" s="13" customFormat="1" ht="38.25" customHeight="1" x14ac:dyDescent="0.3">
      <c r="B26" s="40"/>
      <c r="C26" s="515"/>
      <c r="D26" s="401" t="s">
        <v>381</v>
      </c>
      <c r="E26" s="484" t="s">
        <v>15</v>
      </c>
      <c r="F26" s="491"/>
      <c r="G26" s="419" t="s">
        <v>382</v>
      </c>
      <c r="H26" s="420"/>
      <c r="I26" s="420"/>
      <c r="J26" s="421"/>
      <c r="K26" s="10"/>
    </row>
    <row r="27" spans="2:11" s="13" customFormat="1" ht="23.25" customHeight="1" x14ac:dyDescent="0.3">
      <c r="B27" s="40"/>
      <c r="C27" s="515"/>
      <c r="D27" s="462"/>
      <c r="E27" s="492"/>
      <c r="F27" s="493"/>
      <c r="G27" s="487" t="s">
        <v>383</v>
      </c>
      <c r="H27" s="488"/>
      <c r="I27" s="488"/>
      <c r="J27" s="489"/>
      <c r="K27" s="10"/>
    </row>
    <row r="28" spans="2:11" s="13" customFormat="1" ht="33.75" customHeight="1" x14ac:dyDescent="0.3">
      <c r="B28" s="40"/>
      <c r="C28" s="515"/>
      <c r="D28" s="462"/>
      <c r="E28" s="484" t="s">
        <v>17</v>
      </c>
      <c r="F28" s="491"/>
      <c r="G28" s="500" t="s">
        <v>30</v>
      </c>
      <c r="H28" s="501"/>
      <c r="I28" s="501"/>
      <c r="J28" s="502"/>
      <c r="K28" s="10"/>
    </row>
    <row r="29" spans="2:11" s="13" customFormat="1" ht="42.75" customHeight="1" x14ac:dyDescent="0.3">
      <c r="B29" s="40"/>
      <c r="C29" s="515"/>
      <c r="D29" s="463"/>
      <c r="E29" s="492"/>
      <c r="F29" s="493"/>
      <c r="G29" s="500" t="s">
        <v>384</v>
      </c>
      <c r="H29" s="501"/>
      <c r="I29" s="501"/>
      <c r="J29" s="502"/>
      <c r="K29" s="10"/>
    </row>
    <row r="30" spans="2:11" s="13" customFormat="1" ht="48" customHeight="1" x14ac:dyDescent="0.3">
      <c r="B30" s="40"/>
      <c r="C30" s="515"/>
      <c r="D30" s="401" t="s">
        <v>385</v>
      </c>
      <c r="E30" s="484" t="s">
        <v>15</v>
      </c>
      <c r="F30" s="491"/>
      <c r="G30" s="419" t="s">
        <v>386</v>
      </c>
      <c r="H30" s="420"/>
      <c r="I30" s="420"/>
      <c r="J30" s="421"/>
      <c r="K30" s="10"/>
    </row>
    <row r="31" spans="2:11" s="13" customFormat="1" ht="27.75" customHeight="1" x14ac:dyDescent="0.3">
      <c r="B31" s="40"/>
      <c r="C31" s="515"/>
      <c r="D31" s="462"/>
      <c r="E31" s="492"/>
      <c r="F31" s="493"/>
      <c r="G31" s="487" t="s">
        <v>65</v>
      </c>
      <c r="H31" s="488"/>
      <c r="I31" s="488"/>
      <c r="J31" s="489"/>
      <c r="K31" s="10"/>
    </row>
    <row r="32" spans="2:11" s="13" customFormat="1" ht="27.75" customHeight="1" x14ac:dyDescent="0.3">
      <c r="B32" s="40"/>
      <c r="C32" s="515"/>
      <c r="D32" s="462"/>
      <c r="E32" s="484" t="s">
        <v>17</v>
      </c>
      <c r="F32" s="491"/>
      <c r="G32" s="500" t="s">
        <v>387</v>
      </c>
      <c r="H32" s="501"/>
      <c r="I32" s="501"/>
      <c r="J32" s="502"/>
      <c r="K32" s="10"/>
    </row>
    <row r="33" spans="2:11" s="13" customFormat="1" ht="46.5" customHeight="1" x14ac:dyDescent="0.3">
      <c r="B33" s="40"/>
      <c r="C33" s="516"/>
      <c r="D33" s="463"/>
      <c r="E33" s="492"/>
      <c r="F33" s="493"/>
      <c r="G33" s="500" t="s">
        <v>384</v>
      </c>
      <c r="H33" s="501"/>
      <c r="I33" s="501"/>
      <c r="J33" s="502"/>
      <c r="K33" s="10"/>
    </row>
    <row r="34" spans="2:11" s="80" customFormat="1" ht="60" customHeight="1" x14ac:dyDescent="0.3">
      <c r="B34" s="81"/>
      <c r="C34" s="331"/>
      <c r="D34" s="334" t="s">
        <v>34</v>
      </c>
      <c r="E34" s="336" t="s">
        <v>15</v>
      </c>
      <c r="F34" s="140"/>
      <c r="G34" s="419" t="s">
        <v>388</v>
      </c>
      <c r="H34" s="420"/>
      <c r="I34" s="420"/>
      <c r="J34" s="421"/>
      <c r="K34" s="10"/>
    </row>
    <row r="35" spans="2:11" s="80" customFormat="1" ht="46.5" customHeight="1" x14ac:dyDescent="0.3">
      <c r="B35" s="81"/>
      <c r="C35" s="332"/>
      <c r="D35" s="335"/>
      <c r="E35" s="337"/>
      <c r="F35" s="304"/>
      <c r="G35" s="419" t="s">
        <v>36</v>
      </c>
      <c r="H35" s="420"/>
      <c r="I35" s="420"/>
      <c r="J35" s="421"/>
      <c r="K35" s="10"/>
    </row>
    <row r="36" spans="2:11" s="80" customFormat="1" ht="63.9" customHeight="1" x14ac:dyDescent="0.3">
      <c r="B36" s="81"/>
      <c r="C36" s="332"/>
      <c r="D36" s="191"/>
      <c r="E36" s="181" t="s">
        <v>17</v>
      </c>
      <c r="F36" s="181"/>
      <c r="G36" s="419" t="s">
        <v>37</v>
      </c>
      <c r="H36" s="420"/>
      <c r="I36" s="420"/>
      <c r="J36" s="421"/>
      <c r="K36" s="10"/>
    </row>
    <row r="37" spans="2:11" s="80" customFormat="1" ht="113.1" customHeight="1" x14ac:dyDescent="0.3">
      <c r="B37" s="81"/>
      <c r="C37" s="332"/>
      <c r="D37" s="137" t="s">
        <v>38</v>
      </c>
      <c r="E37" s="213" t="s">
        <v>15</v>
      </c>
      <c r="F37" s="181"/>
      <c r="G37" s="419" t="s">
        <v>39</v>
      </c>
      <c r="H37" s="420"/>
      <c r="I37" s="420"/>
      <c r="J37" s="421"/>
      <c r="K37" s="10"/>
    </row>
    <row r="38" spans="2:11" s="80" customFormat="1" ht="89.25" customHeight="1" x14ac:dyDescent="0.3">
      <c r="B38" s="81"/>
      <c r="C38" s="332"/>
      <c r="D38" s="144"/>
      <c r="E38" s="213" t="s">
        <v>17</v>
      </c>
      <c r="F38" s="181"/>
      <c r="G38" s="419" t="s">
        <v>40</v>
      </c>
      <c r="H38" s="420"/>
      <c r="I38" s="420"/>
      <c r="J38" s="421"/>
      <c r="K38" s="10"/>
    </row>
    <row r="39" spans="2:11" s="82" customFormat="1" ht="46.5" customHeight="1" x14ac:dyDescent="0.3">
      <c r="B39" s="83"/>
      <c r="C39" s="332"/>
      <c r="D39" s="338" t="s">
        <v>41</v>
      </c>
      <c r="E39" s="298" t="s">
        <v>15</v>
      </c>
      <c r="F39" s="213"/>
      <c r="G39" s="419" t="s">
        <v>42</v>
      </c>
      <c r="H39" s="420"/>
      <c r="I39" s="420"/>
      <c r="J39" s="421"/>
      <c r="K39" s="10"/>
    </row>
    <row r="40" spans="2:11" s="82" customFormat="1" ht="67.5" customHeight="1" x14ac:dyDescent="0.3">
      <c r="B40" s="83"/>
      <c r="C40" s="332"/>
      <c r="D40" s="335"/>
      <c r="E40" s="164" t="s">
        <v>17</v>
      </c>
      <c r="F40" s="140"/>
      <c r="G40" s="419" t="s">
        <v>43</v>
      </c>
      <c r="H40" s="420"/>
      <c r="I40" s="420"/>
      <c r="J40" s="421"/>
      <c r="K40" s="10"/>
    </row>
    <row r="41" spans="2:11" s="82" customFormat="1" ht="111" customHeight="1" x14ac:dyDescent="0.3">
      <c r="B41" s="83"/>
      <c r="C41" s="332"/>
      <c r="D41" s="339"/>
      <c r="E41" s="303"/>
      <c r="F41" s="304"/>
      <c r="G41" s="419" t="s">
        <v>389</v>
      </c>
      <c r="H41" s="420"/>
      <c r="I41" s="420"/>
      <c r="J41" s="421"/>
      <c r="K41" s="10"/>
    </row>
    <row r="42" spans="2:11" s="80" customFormat="1" ht="46.5" customHeight="1" x14ac:dyDescent="0.3">
      <c r="B42" s="81"/>
      <c r="C42" s="44"/>
      <c r="D42" s="340" t="s">
        <v>45</v>
      </c>
      <c r="E42" s="336" t="s">
        <v>15</v>
      </c>
      <c r="F42" s="140"/>
      <c r="G42" s="419" t="s">
        <v>46</v>
      </c>
      <c r="H42" s="420"/>
      <c r="I42" s="420"/>
      <c r="J42" s="421"/>
      <c r="K42" s="10"/>
    </row>
    <row r="43" spans="2:11" s="80" customFormat="1" ht="63" customHeight="1" x14ac:dyDescent="0.3">
      <c r="B43" s="81"/>
      <c r="C43" s="44"/>
      <c r="D43" s="335"/>
      <c r="E43" s="337"/>
      <c r="F43" s="304"/>
      <c r="G43" s="419" t="s">
        <v>47</v>
      </c>
      <c r="H43" s="420"/>
      <c r="I43" s="420"/>
      <c r="J43" s="421"/>
      <c r="K43" s="10"/>
    </row>
    <row r="44" spans="2:11" s="80" customFormat="1" ht="46.5" customHeight="1" x14ac:dyDescent="0.3">
      <c r="B44" s="45"/>
      <c r="C44" s="44"/>
      <c r="D44" s="341"/>
      <c r="E44" s="181" t="s">
        <v>17</v>
      </c>
      <c r="F44" s="181"/>
      <c r="G44" s="419" t="s">
        <v>48</v>
      </c>
      <c r="H44" s="420"/>
      <c r="I44" s="420"/>
      <c r="J44" s="421"/>
      <c r="K44" s="10"/>
    </row>
    <row r="45" spans="2:11" ht="21.6" customHeight="1" x14ac:dyDescent="0.3">
      <c r="B45" s="9"/>
      <c r="C45" s="416" t="s">
        <v>49</v>
      </c>
      <c r="D45" s="417"/>
      <c r="E45" s="417"/>
      <c r="F45" s="417"/>
      <c r="G45" s="417"/>
      <c r="H45" s="417"/>
      <c r="I45" s="417"/>
      <c r="J45" s="418"/>
      <c r="K45" s="10"/>
    </row>
    <row r="46" spans="2:11" ht="44.1" customHeight="1" x14ac:dyDescent="0.3">
      <c r="B46" s="9"/>
      <c r="C46" s="395" t="str">
        <f>$C$12</f>
        <v>Cuantías del procedimiento de contratación:</v>
      </c>
      <c r="D46" s="396"/>
      <c r="E46" s="396"/>
      <c r="F46" s="396"/>
      <c r="G46" s="397" t="str">
        <f>$G$12</f>
        <v>&lt; 100 SMMLV</v>
      </c>
      <c r="H46" s="397"/>
      <c r="I46" s="397" t="str">
        <f>$I$12</f>
        <v>Entre 100 y 1.000 SMMLV</v>
      </c>
      <c r="J46" s="398"/>
      <c r="K46" s="10"/>
    </row>
    <row r="47" spans="2:11" ht="28.5" customHeight="1" x14ac:dyDescent="0.3">
      <c r="B47" s="9"/>
      <c r="C47" s="38" t="s">
        <v>10</v>
      </c>
      <c r="D47" s="39" t="s">
        <v>11</v>
      </c>
      <c r="E47" s="415" t="s">
        <v>12</v>
      </c>
      <c r="F47" s="415"/>
      <c r="G47" s="402"/>
      <c r="H47" s="403"/>
      <c r="I47" s="403"/>
      <c r="J47" s="404"/>
      <c r="K47" s="10"/>
    </row>
    <row r="48" spans="2:11" s="3" customFormat="1" ht="90" customHeight="1" x14ac:dyDescent="0.3">
      <c r="B48" s="9"/>
      <c r="C48" s="497" t="s">
        <v>390</v>
      </c>
      <c r="D48" s="490" t="s">
        <v>391</v>
      </c>
      <c r="E48" s="464" t="s">
        <v>15</v>
      </c>
      <c r="F48" s="464"/>
      <c r="G48" s="419" t="s">
        <v>52</v>
      </c>
      <c r="H48" s="420"/>
      <c r="I48" s="420"/>
      <c r="J48" s="421"/>
      <c r="K48" s="10"/>
    </row>
    <row r="49" spans="2:11" s="3" customFormat="1" ht="90" customHeight="1" x14ac:dyDescent="0.3">
      <c r="B49" s="9"/>
      <c r="C49" s="498"/>
      <c r="D49" s="490"/>
      <c r="E49" s="464" t="s">
        <v>17</v>
      </c>
      <c r="F49" s="464"/>
      <c r="G49" s="500" t="s">
        <v>392</v>
      </c>
      <c r="H49" s="501"/>
      <c r="I49" s="501"/>
      <c r="J49" s="502"/>
      <c r="K49" s="10"/>
    </row>
    <row r="50" spans="2:11" s="3" customFormat="1" ht="15.9" customHeight="1" x14ac:dyDescent="0.3">
      <c r="B50" s="9"/>
      <c r="C50" s="498"/>
      <c r="D50" s="490"/>
      <c r="E50" s="464" t="s">
        <v>19</v>
      </c>
      <c r="F50" s="464"/>
      <c r="G50" s="503" t="s">
        <v>393</v>
      </c>
      <c r="H50" s="504"/>
      <c r="I50" s="504"/>
      <c r="J50" s="505"/>
      <c r="K50" s="10"/>
    </row>
    <row r="51" spans="2:11" s="3" customFormat="1" ht="42.75" customHeight="1" x14ac:dyDescent="0.3">
      <c r="B51" s="9"/>
      <c r="C51" s="498"/>
      <c r="D51" s="490"/>
      <c r="E51" s="464"/>
      <c r="F51" s="464"/>
      <c r="G51" s="506"/>
      <c r="H51" s="507"/>
      <c r="I51" s="507"/>
      <c r="J51" s="508"/>
      <c r="K51" s="10"/>
    </row>
    <row r="52" spans="2:11" s="3" customFormat="1" ht="84.9" customHeight="1" x14ac:dyDescent="0.3">
      <c r="B52" s="9"/>
      <c r="C52" s="498"/>
      <c r="D52" s="490" t="s">
        <v>55</v>
      </c>
      <c r="E52" s="464" t="s">
        <v>15</v>
      </c>
      <c r="F52" s="464"/>
      <c r="G52" s="419" t="s">
        <v>56</v>
      </c>
      <c r="H52" s="420"/>
      <c r="I52" s="420"/>
      <c r="J52" s="421"/>
      <c r="K52" s="10"/>
    </row>
    <row r="53" spans="2:11" s="3" customFormat="1" ht="72.75" customHeight="1" x14ac:dyDescent="0.3">
      <c r="B53" s="9"/>
      <c r="C53" s="498"/>
      <c r="D53" s="490"/>
      <c r="E53" s="464" t="s">
        <v>17</v>
      </c>
      <c r="F53" s="464"/>
      <c r="G53" s="419" t="s">
        <v>394</v>
      </c>
      <c r="H53" s="420"/>
      <c r="I53" s="420"/>
      <c r="J53" s="421"/>
      <c r="K53" s="10"/>
    </row>
    <row r="54" spans="2:11" s="3" customFormat="1" ht="77.25" customHeight="1" x14ac:dyDescent="0.3">
      <c r="B54" s="9"/>
      <c r="C54" s="498"/>
      <c r="D54" s="490" t="s">
        <v>57</v>
      </c>
      <c r="E54" s="464" t="s">
        <v>15</v>
      </c>
      <c r="F54" s="464"/>
      <c r="G54" s="419" t="s">
        <v>58</v>
      </c>
      <c r="H54" s="420"/>
      <c r="I54" s="420"/>
      <c r="J54" s="421"/>
      <c r="K54" s="10"/>
    </row>
    <row r="55" spans="2:11" s="3" customFormat="1" ht="68.25" customHeight="1" x14ac:dyDescent="0.3">
      <c r="B55" s="9"/>
      <c r="C55" s="498"/>
      <c r="D55" s="490"/>
      <c r="E55" s="464" t="s">
        <v>17</v>
      </c>
      <c r="F55" s="464"/>
      <c r="G55" s="419" t="s">
        <v>394</v>
      </c>
      <c r="H55" s="420"/>
      <c r="I55" s="420"/>
      <c r="J55" s="421"/>
      <c r="K55" s="10"/>
    </row>
    <row r="56" spans="2:11" s="3" customFormat="1" ht="96.6" customHeight="1" x14ac:dyDescent="0.3">
      <c r="B56" s="9"/>
      <c r="C56" s="498"/>
      <c r="D56" s="490" t="s">
        <v>59</v>
      </c>
      <c r="E56" s="464" t="s">
        <v>15</v>
      </c>
      <c r="F56" s="464"/>
      <c r="G56" s="419" t="s">
        <v>395</v>
      </c>
      <c r="H56" s="420"/>
      <c r="I56" s="420"/>
      <c r="J56" s="421"/>
      <c r="K56" s="10"/>
    </row>
    <row r="57" spans="2:11" s="3" customFormat="1" ht="68.25" customHeight="1" x14ac:dyDescent="0.3">
      <c r="B57" s="9"/>
      <c r="C57" s="498"/>
      <c r="D57" s="490"/>
      <c r="E57" s="464" t="s">
        <v>17</v>
      </c>
      <c r="F57" s="464"/>
      <c r="G57" s="402" t="s">
        <v>396</v>
      </c>
      <c r="H57" s="403"/>
      <c r="I57" s="403"/>
      <c r="J57" s="404"/>
      <c r="K57" s="10"/>
    </row>
    <row r="58" spans="2:11" s="16" customFormat="1" ht="56.25" customHeight="1" x14ac:dyDescent="0.3">
      <c r="B58" s="41"/>
      <c r="C58" s="498"/>
      <c r="D58" s="401" t="s">
        <v>397</v>
      </c>
      <c r="E58" s="484" t="s">
        <v>63</v>
      </c>
      <c r="F58" s="491"/>
      <c r="G58" s="494" t="s">
        <v>398</v>
      </c>
      <c r="H58" s="495"/>
      <c r="I58" s="495"/>
      <c r="J58" s="496"/>
      <c r="K58" s="10"/>
    </row>
    <row r="59" spans="2:11" s="13" customFormat="1" ht="33.75" customHeight="1" x14ac:dyDescent="0.3">
      <c r="B59" s="40"/>
      <c r="C59" s="498"/>
      <c r="D59" s="462"/>
      <c r="E59" s="492"/>
      <c r="F59" s="493"/>
      <c r="G59" s="487" t="s">
        <v>383</v>
      </c>
      <c r="H59" s="488"/>
      <c r="I59" s="488"/>
      <c r="J59" s="489"/>
      <c r="K59" s="10"/>
    </row>
    <row r="60" spans="2:11" s="16" customFormat="1" ht="63" customHeight="1" x14ac:dyDescent="0.3">
      <c r="B60" s="41"/>
      <c r="C60" s="499"/>
      <c r="D60" s="463"/>
      <c r="E60" s="384" t="s">
        <v>66</v>
      </c>
      <c r="F60" s="384"/>
      <c r="G60" s="419" t="s">
        <v>399</v>
      </c>
      <c r="H60" s="420"/>
      <c r="I60" s="420"/>
      <c r="J60" s="421"/>
      <c r="K60" s="10"/>
    </row>
    <row r="61" spans="2:11" s="82" customFormat="1" ht="46.5" customHeight="1" x14ac:dyDescent="0.3">
      <c r="B61" s="83"/>
      <c r="C61" s="84"/>
      <c r="D61" s="358" t="s">
        <v>400</v>
      </c>
      <c r="E61" s="298" t="s">
        <v>15</v>
      </c>
      <c r="F61" s="213"/>
      <c r="G61" s="419" t="s">
        <v>42</v>
      </c>
      <c r="H61" s="420"/>
      <c r="I61" s="420"/>
      <c r="J61" s="421"/>
      <c r="K61" s="10"/>
    </row>
    <row r="62" spans="2:11" s="82" customFormat="1" ht="67.5" customHeight="1" x14ac:dyDescent="0.3">
      <c r="B62" s="83"/>
      <c r="C62" s="84"/>
      <c r="D62" s="335"/>
      <c r="E62" s="164" t="s">
        <v>17</v>
      </c>
      <c r="F62" s="140"/>
      <c r="G62" s="419" t="s">
        <v>43</v>
      </c>
      <c r="H62" s="420"/>
      <c r="I62" s="420"/>
      <c r="J62" s="421"/>
      <c r="K62" s="10"/>
    </row>
    <row r="63" spans="2:11" s="82" customFormat="1" ht="84" customHeight="1" x14ac:dyDescent="0.3">
      <c r="B63" s="83"/>
      <c r="C63" s="84"/>
      <c r="D63" s="339"/>
      <c r="E63" s="303"/>
      <c r="F63" s="304"/>
      <c r="G63" s="419" t="s">
        <v>44</v>
      </c>
      <c r="H63" s="420"/>
      <c r="I63" s="420"/>
      <c r="J63" s="421"/>
      <c r="K63" s="10"/>
    </row>
    <row r="64" spans="2:11" s="80" customFormat="1" ht="46.5" customHeight="1" x14ac:dyDescent="0.3">
      <c r="B64" s="81"/>
      <c r="C64" s="84"/>
      <c r="D64" s="340" t="s">
        <v>70</v>
      </c>
      <c r="E64" s="336" t="s">
        <v>15</v>
      </c>
      <c r="F64" s="140"/>
      <c r="G64" s="419" t="s">
        <v>46</v>
      </c>
      <c r="H64" s="420"/>
      <c r="I64" s="420"/>
      <c r="J64" s="421"/>
      <c r="K64" s="10"/>
    </row>
    <row r="65" spans="2:11" s="80" customFormat="1" ht="46.5" customHeight="1" x14ac:dyDescent="0.3">
      <c r="B65" s="81"/>
      <c r="C65" s="84"/>
      <c r="D65" s="335"/>
      <c r="E65" s="337"/>
      <c r="F65" s="304"/>
      <c r="G65" s="419" t="s">
        <v>47</v>
      </c>
      <c r="H65" s="420"/>
      <c r="I65" s="420"/>
      <c r="J65" s="421"/>
      <c r="K65" s="10"/>
    </row>
    <row r="66" spans="2:11" s="80" customFormat="1" ht="83.1" customHeight="1" x14ac:dyDescent="0.3">
      <c r="B66" s="45"/>
      <c r="C66" s="85"/>
      <c r="D66" s="341"/>
      <c r="E66" s="181" t="s">
        <v>17</v>
      </c>
      <c r="F66" s="181"/>
      <c r="G66" s="419" t="s">
        <v>48</v>
      </c>
      <c r="H66" s="420"/>
      <c r="I66" s="420"/>
      <c r="J66" s="421"/>
      <c r="K66" s="10"/>
    </row>
    <row r="67" spans="2:11" s="3" customFormat="1" ht="19.5" customHeight="1" x14ac:dyDescent="0.3">
      <c r="B67" s="9"/>
      <c r="C67" s="416" t="s">
        <v>71</v>
      </c>
      <c r="D67" s="417"/>
      <c r="E67" s="417"/>
      <c r="F67" s="417"/>
      <c r="G67" s="417"/>
      <c r="H67" s="417"/>
      <c r="I67" s="417"/>
      <c r="J67" s="418"/>
      <c r="K67" s="10"/>
    </row>
    <row r="68" spans="2:11" s="3" customFormat="1" ht="51" customHeight="1" x14ac:dyDescent="0.3">
      <c r="B68" s="9"/>
      <c r="C68" s="395" t="str">
        <f>$C$12</f>
        <v>Cuantías del procedimiento de contratación:</v>
      </c>
      <c r="D68" s="396"/>
      <c r="E68" s="396"/>
      <c r="F68" s="396"/>
      <c r="G68" s="397" t="str">
        <f>$G$12</f>
        <v>&lt; 100 SMMLV</v>
      </c>
      <c r="H68" s="397"/>
      <c r="I68" s="397" t="str">
        <f>$I$12</f>
        <v>Entre 100 y 1.000 SMMLV</v>
      </c>
      <c r="J68" s="398"/>
      <c r="K68" s="10"/>
    </row>
    <row r="69" spans="2:11" s="3" customFormat="1" ht="32.25" customHeight="1" x14ac:dyDescent="0.3">
      <c r="B69" s="9"/>
      <c r="C69" s="38" t="s">
        <v>10</v>
      </c>
      <c r="D69" s="39" t="s">
        <v>11</v>
      </c>
      <c r="E69" s="415" t="s">
        <v>12</v>
      </c>
      <c r="F69" s="415"/>
      <c r="G69" s="402"/>
      <c r="H69" s="403"/>
      <c r="I69" s="403"/>
      <c r="J69" s="404"/>
      <c r="K69" s="10"/>
    </row>
    <row r="70" spans="2:11" s="3" customFormat="1" ht="39.75" customHeight="1" x14ac:dyDescent="0.3">
      <c r="B70" s="9"/>
      <c r="C70" s="480" t="s">
        <v>401</v>
      </c>
      <c r="D70" s="401" t="s">
        <v>73</v>
      </c>
      <c r="E70" s="464" t="s">
        <v>15</v>
      </c>
      <c r="F70" s="464"/>
      <c r="G70" s="419" t="s">
        <v>402</v>
      </c>
      <c r="H70" s="420"/>
      <c r="I70" s="420"/>
      <c r="J70" s="421"/>
      <c r="K70" s="10"/>
    </row>
    <row r="71" spans="2:11" s="3" customFormat="1" ht="42.9" customHeight="1" x14ac:dyDescent="0.3">
      <c r="B71" s="9"/>
      <c r="C71" s="481"/>
      <c r="D71" s="462"/>
      <c r="E71" s="464" t="s">
        <v>17</v>
      </c>
      <c r="F71" s="464"/>
      <c r="G71" s="484" t="s">
        <v>75</v>
      </c>
      <c r="H71" s="485"/>
      <c r="I71" s="485"/>
      <c r="J71" s="486"/>
      <c r="K71" s="10"/>
    </row>
    <row r="72" spans="2:11" s="3" customFormat="1" ht="95.4" customHeight="1" x14ac:dyDescent="0.3">
      <c r="B72" s="9"/>
      <c r="C72" s="481"/>
      <c r="D72" s="462"/>
      <c r="E72" s="464"/>
      <c r="F72" s="464"/>
      <c r="G72" s="487" t="s">
        <v>403</v>
      </c>
      <c r="H72" s="488"/>
      <c r="I72" s="488"/>
      <c r="J72" s="489"/>
      <c r="K72" s="10"/>
    </row>
    <row r="73" spans="2:11" s="3" customFormat="1" ht="15.75" customHeight="1" x14ac:dyDescent="0.3">
      <c r="B73" s="9"/>
      <c r="C73" s="481"/>
      <c r="D73" s="462"/>
      <c r="E73" s="464" t="s">
        <v>19</v>
      </c>
      <c r="F73" s="464"/>
      <c r="G73" s="402" t="s">
        <v>80</v>
      </c>
      <c r="H73" s="403"/>
      <c r="I73" s="403"/>
      <c r="J73" s="404"/>
      <c r="K73" s="10"/>
    </row>
    <row r="74" spans="2:11" s="3" customFormat="1" ht="33.75" customHeight="1" x14ac:dyDescent="0.3">
      <c r="B74" s="9"/>
      <c r="C74" s="481"/>
      <c r="D74" s="463"/>
      <c r="E74" s="464"/>
      <c r="F74" s="464"/>
      <c r="G74" s="413" t="s">
        <v>81</v>
      </c>
      <c r="H74" s="413"/>
      <c r="I74" s="413"/>
      <c r="J74" s="414"/>
      <c r="K74" s="10"/>
    </row>
    <row r="75" spans="2:11" s="86" customFormat="1" ht="57.9" customHeight="1" x14ac:dyDescent="0.3">
      <c r="B75" s="87"/>
      <c r="C75" s="481"/>
      <c r="D75" s="422" t="s">
        <v>404</v>
      </c>
      <c r="E75" s="172" t="s">
        <v>15</v>
      </c>
      <c r="F75" s="172"/>
      <c r="G75" s="413" t="s">
        <v>405</v>
      </c>
      <c r="H75" s="413"/>
      <c r="I75" s="413"/>
      <c r="J75" s="414"/>
      <c r="K75" s="10"/>
    </row>
    <row r="76" spans="2:11" s="86" customFormat="1" ht="39" customHeight="1" x14ac:dyDescent="0.3">
      <c r="B76" s="87"/>
      <c r="C76" s="481"/>
      <c r="D76" s="195"/>
      <c r="E76" s="172" t="s">
        <v>17</v>
      </c>
      <c r="F76" s="172"/>
      <c r="G76" s="413" t="s">
        <v>75</v>
      </c>
      <c r="H76" s="413"/>
      <c r="I76" s="413"/>
      <c r="J76" s="414"/>
      <c r="K76" s="10"/>
    </row>
    <row r="77" spans="2:11" s="86" customFormat="1" ht="117" customHeight="1" x14ac:dyDescent="0.3">
      <c r="B77" s="87"/>
      <c r="C77" s="481"/>
      <c r="D77" s="195"/>
      <c r="E77" s="172"/>
      <c r="F77" s="172"/>
      <c r="G77" s="413" t="s">
        <v>406</v>
      </c>
      <c r="H77" s="413"/>
      <c r="I77" s="413"/>
      <c r="J77" s="414"/>
      <c r="K77" s="10"/>
    </row>
    <row r="78" spans="2:11" s="86" customFormat="1" ht="15.75" customHeight="1" x14ac:dyDescent="0.3">
      <c r="B78" s="87"/>
      <c r="C78" s="481"/>
      <c r="D78" s="195"/>
      <c r="E78" s="172" t="s">
        <v>19</v>
      </c>
      <c r="F78" s="172"/>
      <c r="G78" s="413" t="s">
        <v>80</v>
      </c>
      <c r="H78" s="413"/>
      <c r="I78" s="413"/>
      <c r="J78" s="414"/>
      <c r="K78" s="10"/>
    </row>
    <row r="79" spans="2:11" s="86" customFormat="1" ht="38.25" customHeight="1" x14ac:dyDescent="0.3">
      <c r="B79" s="87"/>
      <c r="C79" s="481"/>
      <c r="D79" s="195"/>
      <c r="E79" s="172"/>
      <c r="F79" s="172"/>
      <c r="G79" s="413" t="s">
        <v>81</v>
      </c>
      <c r="H79" s="413"/>
      <c r="I79" s="413"/>
      <c r="J79" s="414"/>
      <c r="K79" s="10"/>
    </row>
    <row r="80" spans="2:11" s="86" customFormat="1" ht="62.25" customHeight="1" x14ac:dyDescent="0.3">
      <c r="B80" s="87"/>
      <c r="C80" s="481"/>
      <c r="D80" s="422" t="s">
        <v>82</v>
      </c>
      <c r="E80" s="172" t="s">
        <v>15</v>
      </c>
      <c r="F80" s="172"/>
      <c r="G80" s="413" t="s">
        <v>407</v>
      </c>
      <c r="H80" s="413"/>
      <c r="I80" s="413"/>
      <c r="J80" s="414"/>
      <c r="K80" s="10"/>
    </row>
    <row r="81" spans="2:11" s="86" customFormat="1" ht="66" customHeight="1" x14ac:dyDescent="0.3">
      <c r="B81" s="87"/>
      <c r="C81" s="481"/>
      <c r="D81" s="195"/>
      <c r="E81" s="172" t="s">
        <v>17</v>
      </c>
      <c r="F81" s="172"/>
      <c r="G81" s="413" t="s">
        <v>408</v>
      </c>
      <c r="H81" s="413"/>
      <c r="I81" s="413"/>
      <c r="J81" s="414"/>
      <c r="K81" s="10"/>
    </row>
    <row r="82" spans="2:11" s="86" customFormat="1" ht="32.25" customHeight="1" x14ac:dyDescent="0.3">
      <c r="B82" s="87"/>
      <c r="C82" s="481"/>
      <c r="D82" s="195"/>
      <c r="E82" s="172" t="s">
        <v>19</v>
      </c>
      <c r="F82" s="172"/>
      <c r="G82" s="413" t="s">
        <v>409</v>
      </c>
      <c r="H82" s="413"/>
      <c r="I82" s="413"/>
      <c r="J82" s="414"/>
      <c r="K82" s="10"/>
    </row>
    <row r="83" spans="2:11" s="86" customFormat="1" ht="59.1" customHeight="1" x14ac:dyDescent="0.3">
      <c r="B83" s="87"/>
      <c r="C83" s="481"/>
      <c r="D83" s="195"/>
      <c r="E83" s="172"/>
      <c r="F83" s="172"/>
      <c r="G83" s="413" t="s">
        <v>81</v>
      </c>
      <c r="H83" s="413"/>
      <c r="I83" s="413"/>
      <c r="J83" s="414"/>
      <c r="K83" s="10"/>
    </row>
    <row r="84" spans="2:11" s="86" customFormat="1" ht="52.5" customHeight="1" x14ac:dyDescent="0.3">
      <c r="B84" s="87"/>
      <c r="C84" s="481"/>
      <c r="D84" s="422" t="s">
        <v>86</v>
      </c>
      <c r="E84" s="172" t="s">
        <v>15</v>
      </c>
      <c r="F84" s="172"/>
      <c r="G84" s="413" t="s">
        <v>410</v>
      </c>
      <c r="H84" s="413"/>
      <c r="I84" s="413"/>
      <c r="J84" s="414"/>
      <c r="K84" s="10"/>
    </row>
    <row r="85" spans="2:11" s="86" customFormat="1" ht="48" customHeight="1" x14ac:dyDescent="0.3">
      <c r="B85" s="87"/>
      <c r="C85" s="481"/>
      <c r="D85" s="195"/>
      <c r="E85" s="192" t="s">
        <v>17</v>
      </c>
      <c r="F85" s="285"/>
      <c r="G85" s="413" t="s">
        <v>411</v>
      </c>
      <c r="H85" s="413"/>
      <c r="I85" s="413"/>
      <c r="J85" s="414"/>
      <c r="K85" s="10"/>
    </row>
    <row r="86" spans="2:11" s="86" customFormat="1" ht="53.1" customHeight="1" x14ac:dyDescent="0.3">
      <c r="B86" s="87"/>
      <c r="C86" s="481"/>
      <c r="D86" s="195"/>
      <c r="E86" s="320"/>
      <c r="F86" s="321"/>
      <c r="G86" s="413" t="s">
        <v>412</v>
      </c>
      <c r="H86" s="413"/>
      <c r="I86" s="413"/>
      <c r="J86" s="414"/>
      <c r="K86" s="10"/>
    </row>
    <row r="87" spans="2:11" s="86" customFormat="1" ht="80.099999999999994" customHeight="1" x14ac:dyDescent="0.3">
      <c r="B87" s="87"/>
      <c r="C87" s="481"/>
      <c r="D87" s="195"/>
      <c r="E87" s="311"/>
      <c r="F87" s="290"/>
      <c r="G87" s="413" t="s">
        <v>413</v>
      </c>
      <c r="H87" s="413"/>
      <c r="I87" s="413"/>
      <c r="J87" s="414"/>
      <c r="K87" s="10"/>
    </row>
    <row r="88" spans="2:11" s="86" customFormat="1" ht="33.6" customHeight="1" x14ac:dyDescent="0.3">
      <c r="B88" s="87"/>
      <c r="C88" s="481"/>
      <c r="D88" s="195"/>
      <c r="E88" s="172" t="s">
        <v>19</v>
      </c>
      <c r="F88" s="172"/>
      <c r="G88" s="413" t="s">
        <v>414</v>
      </c>
      <c r="H88" s="413"/>
      <c r="I88" s="413"/>
      <c r="J88" s="414"/>
      <c r="K88" s="10"/>
    </row>
    <row r="89" spans="2:11" s="86" customFormat="1" ht="33.75" customHeight="1" x14ac:dyDescent="0.3">
      <c r="B89" s="87"/>
      <c r="C89" s="481"/>
      <c r="D89" s="195"/>
      <c r="E89" s="172"/>
      <c r="F89" s="172"/>
      <c r="G89" s="413" t="s">
        <v>81</v>
      </c>
      <c r="H89" s="413"/>
      <c r="I89" s="413"/>
      <c r="J89" s="414"/>
      <c r="K89" s="10"/>
    </row>
    <row r="90" spans="2:11" s="86" customFormat="1" ht="39.75" customHeight="1" x14ac:dyDescent="0.3">
      <c r="B90" s="87"/>
      <c r="C90" s="481"/>
      <c r="D90" s="195" t="s">
        <v>91</v>
      </c>
      <c r="E90" s="172" t="s">
        <v>15</v>
      </c>
      <c r="F90" s="172"/>
      <c r="G90" s="413" t="s">
        <v>95</v>
      </c>
      <c r="H90" s="413"/>
      <c r="I90" s="413"/>
      <c r="J90" s="414"/>
      <c r="K90" s="10"/>
    </row>
    <row r="91" spans="2:11" s="86" customFormat="1" ht="42.75" customHeight="1" x14ac:dyDescent="0.3">
      <c r="B91" s="87"/>
      <c r="C91" s="481"/>
      <c r="D91" s="195"/>
      <c r="E91" s="172" t="s">
        <v>17</v>
      </c>
      <c r="F91" s="172"/>
      <c r="G91" s="413" t="s">
        <v>93</v>
      </c>
      <c r="H91" s="413"/>
      <c r="I91" s="413"/>
      <c r="J91" s="414"/>
      <c r="K91" s="10"/>
    </row>
    <row r="92" spans="2:11" s="86" customFormat="1" ht="39.75" customHeight="1" x14ac:dyDescent="0.3">
      <c r="B92" s="87"/>
      <c r="C92" s="481"/>
      <c r="D92" s="171" t="s">
        <v>94</v>
      </c>
      <c r="E92" s="172" t="s">
        <v>15</v>
      </c>
      <c r="F92" s="172"/>
      <c r="G92" s="413" t="s">
        <v>95</v>
      </c>
      <c r="H92" s="413"/>
      <c r="I92" s="413" t="s">
        <v>96</v>
      </c>
      <c r="J92" s="414"/>
      <c r="K92" s="10"/>
    </row>
    <row r="93" spans="2:11" s="86" customFormat="1" ht="40.5" customHeight="1" x14ac:dyDescent="0.3">
      <c r="B93" s="87"/>
      <c r="C93" s="481"/>
      <c r="D93" s="289"/>
      <c r="E93" s="172" t="s">
        <v>17</v>
      </c>
      <c r="F93" s="172"/>
      <c r="G93" s="413" t="s">
        <v>97</v>
      </c>
      <c r="H93" s="413"/>
      <c r="I93" s="413"/>
      <c r="J93" s="414"/>
      <c r="K93" s="10"/>
    </row>
    <row r="94" spans="2:11" s="86" customFormat="1" ht="33" customHeight="1" x14ac:dyDescent="0.3">
      <c r="B94" s="87"/>
      <c r="C94" s="481"/>
      <c r="D94" s="195" t="s">
        <v>98</v>
      </c>
      <c r="E94" s="172" t="s">
        <v>15</v>
      </c>
      <c r="F94" s="172"/>
      <c r="G94" s="413" t="s">
        <v>99</v>
      </c>
      <c r="H94" s="413"/>
      <c r="I94" s="413" t="s">
        <v>96</v>
      </c>
      <c r="J94" s="414"/>
      <c r="K94" s="10"/>
    </row>
    <row r="95" spans="2:11" s="86" customFormat="1" ht="117.9" customHeight="1" x14ac:dyDescent="0.3">
      <c r="B95" s="87"/>
      <c r="C95" s="481"/>
      <c r="D95" s="195"/>
      <c r="E95" s="192" t="s">
        <v>17</v>
      </c>
      <c r="F95" s="285"/>
      <c r="G95" s="413" t="s">
        <v>100</v>
      </c>
      <c r="H95" s="413"/>
      <c r="I95" s="413"/>
      <c r="J95" s="414"/>
      <c r="K95" s="10"/>
    </row>
    <row r="96" spans="2:11" s="86" customFormat="1" ht="45" customHeight="1" x14ac:dyDescent="0.3">
      <c r="B96" s="87"/>
      <c r="C96" s="481"/>
      <c r="D96" s="195"/>
      <c r="E96" s="311"/>
      <c r="F96" s="290"/>
      <c r="G96" s="419" t="s">
        <v>415</v>
      </c>
      <c r="H96" s="420"/>
      <c r="I96" s="420"/>
      <c r="J96" s="421"/>
      <c r="K96" s="10"/>
    </row>
    <row r="97" spans="2:11" s="86" customFormat="1" ht="15.75" customHeight="1" x14ac:dyDescent="0.3">
      <c r="B97" s="87"/>
      <c r="C97" s="481"/>
      <c r="D97" s="195"/>
      <c r="E97" s="172" t="s">
        <v>19</v>
      </c>
      <c r="F97" s="172"/>
      <c r="G97" s="413" t="s">
        <v>102</v>
      </c>
      <c r="H97" s="413" t="s">
        <v>102</v>
      </c>
      <c r="I97" s="413" t="s">
        <v>102</v>
      </c>
      <c r="J97" s="414" t="s">
        <v>102</v>
      </c>
      <c r="K97" s="10"/>
    </row>
    <row r="98" spans="2:11" s="86" customFormat="1" ht="25.5" customHeight="1" x14ac:dyDescent="0.3">
      <c r="B98" s="87"/>
      <c r="C98" s="481"/>
      <c r="D98" s="195"/>
      <c r="E98" s="172"/>
      <c r="F98" s="172"/>
      <c r="G98" s="413" t="s">
        <v>81</v>
      </c>
      <c r="H98" s="413"/>
      <c r="I98" s="413"/>
      <c r="J98" s="414"/>
      <c r="K98" s="10"/>
    </row>
    <row r="99" spans="2:11" ht="62.1" customHeight="1" x14ac:dyDescent="0.3">
      <c r="B99" s="9"/>
      <c r="C99" s="481"/>
      <c r="D99" s="171" t="s">
        <v>103</v>
      </c>
      <c r="E99" s="172" t="s">
        <v>15</v>
      </c>
      <c r="F99" s="172"/>
      <c r="G99" s="413" t="s">
        <v>416</v>
      </c>
      <c r="H99" s="413"/>
      <c r="I99" s="413"/>
      <c r="J99" s="414"/>
      <c r="K99" s="10"/>
    </row>
    <row r="100" spans="2:11" ht="156" customHeight="1" x14ac:dyDescent="0.3">
      <c r="B100" s="9"/>
      <c r="C100" s="481"/>
      <c r="D100" s="191"/>
      <c r="E100" s="320" t="s">
        <v>17</v>
      </c>
      <c r="F100" s="321"/>
      <c r="G100" s="413" t="s">
        <v>417</v>
      </c>
      <c r="H100" s="413"/>
      <c r="I100" s="413"/>
      <c r="J100" s="414"/>
      <c r="K100" s="10"/>
    </row>
    <row r="101" spans="2:11" ht="81.75" customHeight="1" x14ac:dyDescent="0.3">
      <c r="B101" s="9"/>
      <c r="C101" s="481"/>
      <c r="D101" s="191"/>
      <c r="E101" s="320"/>
      <c r="F101" s="321"/>
      <c r="G101" s="413" t="s">
        <v>418</v>
      </c>
      <c r="H101" s="413"/>
      <c r="I101" s="413"/>
      <c r="J101" s="414"/>
      <c r="K101" s="10"/>
    </row>
    <row r="102" spans="2:11" ht="48.75" customHeight="1" x14ac:dyDescent="0.3">
      <c r="B102" s="9"/>
      <c r="C102" s="481"/>
      <c r="D102" s="289"/>
      <c r="E102" s="311"/>
      <c r="F102" s="290"/>
      <c r="G102" s="413" t="s">
        <v>419</v>
      </c>
      <c r="H102" s="413"/>
      <c r="I102" s="413"/>
      <c r="J102" s="414"/>
      <c r="K102" s="10"/>
    </row>
    <row r="103" spans="2:11" s="109" customFormat="1" ht="110.1" customHeight="1" x14ac:dyDescent="0.3">
      <c r="B103" s="106"/>
      <c r="C103" s="481"/>
      <c r="D103" s="107" t="s">
        <v>108</v>
      </c>
      <c r="E103" s="373" t="s">
        <v>15</v>
      </c>
      <c r="F103" s="373"/>
      <c r="G103" s="374" t="s">
        <v>109</v>
      </c>
      <c r="H103" s="374"/>
      <c r="I103" s="374"/>
      <c r="J103" s="375"/>
      <c r="K103" s="108"/>
    </row>
    <row r="104" spans="2:11" s="109" customFormat="1" ht="108.9" customHeight="1" x14ac:dyDescent="0.3">
      <c r="B104" s="106"/>
      <c r="C104" s="481"/>
      <c r="D104" s="107" t="s">
        <v>111</v>
      </c>
      <c r="E104" s="373" t="s">
        <v>15</v>
      </c>
      <c r="F104" s="373"/>
      <c r="G104" s="374" t="s">
        <v>112</v>
      </c>
      <c r="H104" s="374"/>
      <c r="I104" s="374"/>
      <c r="J104" s="375"/>
      <c r="K104" s="108"/>
    </row>
    <row r="105" spans="2:11" s="112" customFormat="1" ht="174.9" customHeight="1" x14ac:dyDescent="0.3">
      <c r="B105" s="110"/>
      <c r="C105" s="481"/>
      <c r="D105" s="111" t="s">
        <v>113</v>
      </c>
      <c r="E105" s="373" t="s">
        <v>15</v>
      </c>
      <c r="F105" s="373"/>
      <c r="G105" s="374" t="s">
        <v>114</v>
      </c>
      <c r="H105" s="374"/>
      <c r="I105" s="374"/>
      <c r="J105" s="375"/>
      <c r="K105" s="108"/>
    </row>
    <row r="106" spans="2:11" s="112" customFormat="1" ht="133.5" customHeight="1" x14ac:dyDescent="0.3">
      <c r="B106" s="110" t="s">
        <v>115</v>
      </c>
      <c r="C106" s="113" t="s">
        <v>115</v>
      </c>
      <c r="D106" s="111" t="s">
        <v>116</v>
      </c>
      <c r="E106" s="373" t="s">
        <v>15</v>
      </c>
      <c r="F106" s="373"/>
      <c r="G106" s="374" t="s">
        <v>117</v>
      </c>
      <c r="H106" s="374"/>
      <c r="I106" s="374"/>
      <c r="J106" s="375"/>
      <c r="K106" s="108" t="s">
        <v>115</v>
      </c>
    </row>
    <row r="107" spans="2:11" ht="24.9" customHeight="1" x14ac:dyDescent="0.3">
      <c r="B107" s="9"/>
      <c r="C107" s="471" t="s">
        <v>118</v>
      </c>
      <c r="D107" s="472"/>
      <c r="E107" s="472"/>
      <c r="F107" s="472"/>
      <c r="G107" s="472"/>
      <c r="H107" s="472"/>
      <c r="I107" s="472"/>
      <c r="J107" s="473"/>
      <c r="K107" s="10"/>
    </row>
    <row r="108" spans="2:11" ht="38.1" customHeight="1" x14ac:dyDescent="0.3">
      <c r="B108" s="9"/>
      <c r="C108" s="395" t="str">
        <f>$C$12</f>
        <v>Cuantías del procedimiento de contratación:</v>
      </c>
      <c r="D108" s="396"/>
      <c r="E108" s="396"/>
      <c r="F108" s="396"/>
      <c r="G108" s="397" t="str">
        <f>$G$12</f>
        <v>&lt; 100 SMMLV</v>
      </c>
      <c r="H108" s="397"/>
      <c r="I108" s="397" t="str">
        <f>$I$12</f>
        <v>Entre 100 y 1.000 SMMLV</v>
      </c>
      <c r="J108" s="398"/>
      <c r="K108" s="10"/>
    </row>
    <row r="109" spans="2:11" ht="36.75" customHeight="1" x14ac:dyDescent="0.3">
      <c r="B109" s="9"/>
      <c r="C109" s="38" t="s">
        <v>10</v>
      </c>
      <c r="D109" s="39" t="s">
        <v>11</v>
      </c>
      <c r="E109" s="415" t="s">
        <v>12</v>
      </c>
      <c r="F109" s="415"/>
      <c r="G109" s="402"/>
      <c r="H109" s="403"/>
      <c r="I109" s="403"/>
      <c r="J109" s="404"/>
      <c r="K109" s="10"/>
    </row>
    <row r="110" spans="2:11" ht="32.25" customHeight="1" x14ac:dyDescent="0.3">
      <c r="B110" s="9"/>
      <c r="C110" s="480" t="s">
        <v>390</v>
      </c>
      <c r="D110" s="401" t="s">
        <v>119</v>
      </c>
      <c r="E110" s="464" t="s">
        <v>15</v>
      </c>
      <c r="F110" s="464"/>
      <c r="G110" s="402" t="s">
        <v>420</v>
      </c>
      <c r="H110" s="403"/>
      <c r="I110" s="403"/>
      <c r="J110" s="404"/>
      <c r="K110" s="10"/>
    </row>
    <row r="111" spans="2:11" ht="32.25" customHeight="1" x14ac:dyDescent="0.3">
      <c r="B111" s="9"/>
      <c r="C111" s="480"/>
      <c r="D111" s="462"/>
      <c r="E111" s="464" t="s">
        <v>17</v>
      </c>
      <c r="F111" s="464"/>
      <c r="G111" s="419" t="s">
        <v>421</v>
      </c>
      <c r="H111" s="420"/>
      <c r="I111" s="420"/>
      <c r="J111" s="421"/>
      <c r="K111" s="10"/>
    </row>
    <row r="112" spans="2:11" ht="32.25" customHeight="1" x14ac:dyDescent="0.3">
      <c r="B112" s="9"/>
      <c r="C112" s="480"/>
      <c r="D112" s="462"/>
      <c r="E112" s="465" t="s">
        <v>19</v>
      </c>
      <c r="F112" s="466"/>
      <c r="G112" s="468" t="s">
        <v>122</v>
      </c>
      <c r="H112" s="469"/>
      <c r="I112" s="469"/>
      <c r="J112" s="470"/>
      <c r="K112" s="10"/>
    </row>
    <row r="113" spans="2:11" ht="41.4" customHeight="1" x14ac:dyDescent="0.3">
      <c r="B113" s="9"/>
      <c r="C113" s="481"/>
      <c r="D113" s="463"/>
      <c r="E113" s="407"/>
      <c r="F113" s="467"/>
      <c r="G113" s="482">
        <v>1</v>
      </c>
      <c r="H113" s="384"/>
      <c r="I113" s="384"/>
      <c r="J113" s="483"/>
      <c r="K113" s="10"/>
    </row>
    <row r="114" spans="2:11" s="88" customFormat="1" ht="90.9" customHeight="1" x14ac:dyDescent="0.3">
      <c r="B114" s="87"/>
      <c r="C114" s="481"/>
      <c r="D114" s="171" t="s">
        <v>123</v>
      </c>
      <c r="E114" s="174" t="s">
        <v>15</v>
      </c>
      <c r="F114" s="174"/>
      <c r="G114" s="419" t="s">
        <v>422</v>
      </c>
      <c r="H114" s="420"/>
      <c r="I114" s="420"/>
      <c r="J114" s="421"/>
      <c r="K114" s="10"/>
    </row>
    <row r="115" spans="2:11" s="88" customFormat="1" ht="51.6" customHeight="1" x14ac:dyDescent="0.3">
      <c r="B115" s="87"/>
      <c r="C115" s="481"/>
      <c r="D115" s="171"/>
      <c r="E115" s="172" t="s">
        <v>17</v>
      </c>
      <c r="F115" s="172"/>
      <c r="G115" s="419" t="s">
        <v>423</v>
      </c>
      <c r="H115" s="420"/>
      <c r="I115" s="420"/>
      <c r="J115" s="421"/>
      <c r="K115" s="10"/>
    </row>
    <row r="116" spans="2:11" s="88" customFormat="1" ht="33" customHeight="1" x14ac:dyDescent="0.3">
      <c r="B116" s="87"/>
      <c r="C116" s="481"/>
      <c r="D116" s="171"/>
      <c r="E116" s="172" t="s">
        <v>19</v>
      </c>
      <c r="F116" s="172"/>
      <c r="G116" s="419" t="s">
        <v>122</v>
      </c>
      <c r="H116" s="420"/>
      <c r="I116" s="420"/>
      <c r="J116" s="421"/>
      <c r="K116" s="10"/>
    </row>
    <row r="117" spans="2:11" s="88" customFormat="1" ht="46.5" customHeight="1" x14ac:dyDescent="0.3">
      <c r="B117" s="87"/>
      <c r="C117" s="481"/>
      <c r="D117" s="171"/>
      <c r="E117" s="172"/>
      <c r="F117" s="172"/>
      <c r="G117" s="474">
        <v>0.7</v>
      </c>
      <c r="H117" s="475"/>
      <c r="I117" s="475"/>
      <c r="J117" s="476"/>
      <c r="K117" s="10"/>
    </row>
    <row r="118" spans="2:11" s="15" customFormat="1" ht="35.25" customHeight="1" x14ac:dyDescent="0.3">
      <c r="B118" s="14"/>
      <c r="C118" s="481"/>
      <c r="D118" s="171" t="s">
        <v>126</v>
      </c>
      <c r="E118" s="181" t="s">
        <v>15</v>
      </c>
      <c r="F118" s="181"/>
      <c r="G118" s="419" t="s">
        <v>127</v>
      </c>
      <c r="H118" s="420"/>
      <c r="I118" s="420"/>
      <c r="J118" s="421"/>
      <c r="K118" s="10"/>
    </row>
    <row r="119" spans="2:11" s="15" customFormat="1" ht="51" customHeight="1" x14ac:dyDescent="0.3">
      <c r="B119" s="14"/>
      <c r="C119" s="481"/>
      <c r="D119" s="191"/>
      <c r="E119" s="181" t="s">
        <v>17</v>
      </c>
      <c r="F119" s="181"/>
      <c r="G119" s="419" t="s">
        <v>424</v>
      </c>
      <c r="H119" s="420"/>
      <c r="I119" s="420"/>
      <c r="J119" s="421"/>
      <c r="K119" s="10"/>
    </row>
    <row r="120" spans="2:11" s="15" customFormat="1" ht="26.1" customHeight="1" x14ac:dyDescent="0.3">
      <c r="B120" s="14"/>
      <c r="C120" s="481"/>
      <c r="D120" s="191"/>
      <c r="E120" s="192" t="s">
        <v>19</v>
      </c>
      <c r="F120" s="285"/>
      <c r="G120" s="419" t="s">
        <v>122</v>
      </c>
      <c r="H120" s="420"/>
      <c r="I120" s="420"/>
      <c r="J120" s="421"/>
      <c r="K120" s="10"/>
    </row>
    <row r="121" spans="2:11" s="15" customFormat="1" ht="29.1" customHeight="1" x14ac:dyDescent="0.3">
      <c r="B121" s="14"/>
      <c r="C121" s="481"/>
      <c r="D121" s="289"/>
      <c r="E121" s="311"/>
      <c r="F121" s="290"/>
      <c r="G121" s="419">
        <v>0.7</v>
      </c>
      <c r="H121" s="420"/>
      <c r="I121" s="420"/>
      <c r="J121" s="421"/>
      <c r="K121" s="10"/>
    </row>
    <row r="122" spans="2:11" s="88" customFormat="1" ht="47.1" customHeight="1" x14ac:dyDescent="0.3">
      <c r="B122" s="87"/>
      <c r="C122" s="481"/>
      <c r="D122" s="171" t="s">
        <v>129</v>
      </c>
      <c r="E122" s="172" t="s">
        <v>15</v>
      </c>
      <c r="F122" s="172"/>
      <c r="G122" s="419" t="s">
        <v>130</v>
      </c>
      <c r="H122" s="420"/>
      <c r="I122" s="420"/>
      <c r="J122" s="421"/>
      <c r="K122" s="10"/>
    </row>
    <row r="123" spans="2:11" s="88" customFormat="1" ht="56.1" customHeight="1" x14ac:dyDescent="0.3">
      <c r="B123" s="87"/>
      <c r="C123" s="481"/>
      <c r="D123" s="171"/>
      <c r="E123" s="172" t="s">
        <v>17</v>
      </c>
      <c r="F123" s="172"/>
      <c r="G123" s="419" t="s">
        <v>131</v>
      </c>
      <c r="H123" s="420"/>
      <c r="I123" s="420"/>
      <c r="J123" s="421"/>
      <c r="K123" s="10"/>
    </row>
    <row r="124" spans="2:11" s="88" customFormat="1" ht="24" customHeight="1" x14ac:dyDescent="0.3">
      <c r="B124" s="87"/>
      <c r="C124" s="481"/>
      <c r="D124" s="171"/>
      <c r="E124" s="192" t="s">
        <v>19</v>
      </c>
      <c r="F124" s="285"/>
      <c r="G124" s="419" t="s">
        <v>122</v>
      </c>
      <c r="H124" s="420"/>
      <c r="I124" s="420"/>
      <c r="J124" s="421"/>
      <c r="K124" s="10"/>
    </row>
    <row r="125" spans="2:11" s="88" customFormat="1" ht="24" customHeight="1" x14ac:dyDescent="0.3">
      <c r="B125" s="87"/>
      <c r="C125" s="481"/>
      <c r="D125" s="171"/>
      <c r="E125" s="311"/>
      <c r="F125" s="290"/>
      <c r="G125" s="419">
        <v>0.7</v>
      </c>
      <c r="H125" s="420"/>
      <c r="I125" s="420"/>
      <c r="J125" s="421"/>
      <c r="K125" s="10"/>
    </row>
    <row r="126" spans="2:11" s="88" customFormat="1" ht="86.25" customHeight="1" x14ac:dyDescent="0.3">
      <c r="B126" s="87"/>
      <c r="C126" s="481"/>
      <c r="D126" s="195" t="s">
        <v>132</v>
      </c>
      <c r="E126" s="172" t="s">
        <v>15</v>
      </c>
      <c r="F126" s="172"/>
      <c r="G126" s="419" t="s">
        <v>133</v>
      </c>
      <c r="H126" s="420"/>
      <c r="I126" s="420"/>
      <c r="J126" s="421"/>
      <c r="K126" s="10"/>
    </row>
    <row r="127" spans="2:11" s="88" customFormat="1" ht="78.75" customHeight="1" x14ac:dyDescent="0.3">
      <c r="B127" s="87"/>
      <c r="C127" s="481"/>
      <c r="D127" s="195"/>
      <c r="E127" s="172" t="s">
        <v>17</v>
      </c>
      <c r="F127" s="172"/>
      <c r="G127" s="419" t="s">
        <v>134</v>
      </c>
      <c r="H127" s="420"/>
      <c r="I127" s="420"/>
      <c r="J127" s="421"/>
      <c r="K127" s="10"/>
    </row>
    <row r="128" spans="2:11" ht="27" customHeight="1" x14ac:dyDescent="0.3">
      <c r="B128" s="9"/>
      <c r="C128" s="416" t="s">
        <v>135</v>
      </c>
      <c r="D128" s="417"/>
      <c r="E128" s="417"/>
      <c r="F128" s="417"/>
      <c r="G128" s="417"/>
      <c r="H128" s="417"/>
      <c r="I128" s="417"/>
      <c r="J128" s="418"/>
      <c r="K128" s="10"/>
    </row>
    <row r="129" spans="2:11" ht="38.4" customHeight="1" x14ac:dyDescent="0.3">
      <c r="B129" s="9"/>
      <c r="C129" s="395" t="str">
        <f>$C$12</f>
        <v>Cuantías del procedimiento de contratación:</v>
      </c>
      <c r="D129" s="396"/>
      <c r="E129" s="396"/>
      <c r="F129" s="396"/>
      <c r="G129" s="397" t="str">
        <f>$G$12</f>
        <v>&lt; 100 SMMLV</v>
      </c>
      <c r="H129" s="397"/>
      <c r="I129" s="397" t="str">
        <f>$I$12</f>
        <v>Entre 100 y 1.000 SMMLV</v>
      </c>
      <c r="J129" s="398"/>
      <c r="K129" s="10"/>
    </row>
    <row r="130" spans="2:11" s="3" customFormat="1" ht="31.5" customHeight="1" x14ac:dyDescent="0.3">
      <c r="B130" s="9"/>
      <c r="C130" s="38" t="s">
        <v>10</v>
      </c>
      <c r="D130" s="39" t="s">
        <v>11</v>
      </c>
      <c r="E130" s="415" t="s">
        <v>12</v>
      </c>
      <c r="F130" s="415"/>
      <c r="G130" s="402"/>
      <c r="H130" s="403"/>
      <c r="I130" s="403"/>
      <c r="J130" s="404"/>
      <c r="K130" s="10"/>
    </row>
    <row r="131" spans="2:11" s="86" customFormat="1" ht="27.75" customHeight="1" x14ac:dyDescent="0.3">
      <c r="B131" s="87"/>
      <c r="C131" s="348" t="s">
        <v>50</v>
      </c>
      <c r="D131" s="359" t="s">
        <v>137</v>
      </c>
      <c r="E131" s="174" t="s">
        <v>15</v>
      </c>
      <c r="F131" s="198"/>
      <c r="G131" s="402" t="s">
        <v>138</v>
      </c>
      <c r="H131" s="403"/>
      <c r="I131" s="403"/>
      <c r="J131" s="404"/>
      <c r="K131" s="10"/>
    </row>
    <row r="132" spans="2:11" s="86" customFormat="1" ht="64.5" customHeight="1" x14ac:dyDescent="0.3">
      <c r="B132" s="87"/>
      <c r="C132" s="400"/>
      <c r="D132" s="411"/>
      <c r="E132" s="174" t="s">
        <v>17</v>
      </c>
      <c r="F132" s="198"/>
      <c r="G132" s="402" t="s">
        <v>139</v>
      </c>
      <c r="H132" s="403"/>
      <c r="I132" s="403"/>
      <c r="J132" s="404"/>
      <c r="K132" s="10"/>
    </row>
    <row r="133" spans="2:11" s="86" customFormat="1" ht="73.5" customHeight="1" x14ac:dyDescent="0.3">
      <c r="B133" s="87"/>
      <c r="C133" s="400"/>
      <c r="D133" s="411"/>
      <c r="E133" s="174" t="s">
        <v>140</v>
      </c>
      <c r="F133" s="198"/>
      <c r="G133" s="129" t="s">
        <v>141</v>
      </c>
      <c r="H133" s="403"/>
      <c r="I133" s="403"/>
      <c r="J133" s="404"/>
      <c r="K133" s="10"/>
    </row>
    <row r="134" spans="2:11" s="86" customFormat="1" ht="28.5" customHeight="1" x14ac:dyDescent="0.3">
      <c r="B134" s="87"/>
      <c r="C134" s="400"/>
      <c r="D134" s="411"/>
      <c r="E134" s="192" t="s">
        <v>19</v>
      </c>
      <c r="F134" s="285"/>
      <c r="G134" s="402" t="s">
        <v>122</v>
      </c>
      <c r="H134" s="403"/>
      <c r="I134" s="403"/>
      <c r="J134" s="404"/>
      <c r="K134" s="10"/>
    </row>
    <row r="135" spans="2:11" s="86" customFormat="1" ht="35.4" customHeight="1" x14ac:dyDescent="0.3">
      <c r="B135" s="87"/>
      <c r="C135" s="400"/>
      <c r="D135" s="412"/>
      <c r="E135" s="311"/>
      <c r="F135" s="290"/>
      <c r="G135" s="477">
        <v>0.7</v>
      </c>
      <c r="H135" s="478"/>
      <c r="I135" s="478"/>
      <c r="J135" s="479"/>
      <c r="K135" s="10"/>
    </row>
    <row r="136" spans="2:11" s="86" customFormat="1" ht="27.6" customHeight="1" x14ac:dyDescent="0.3">
      <c r="B136" s="87"/>
      <c r="C136" s="400"/>
      <c r="D136" s="359" t="s">
        <v>142</v>
      </c>
      <c r="E136" s="174" t="s">
        <v>15</v>
      </c>
      <c r="F136" s="198"/>
      <c r="G136" s="402" t="s">
        <v>143</v>
      </c>
      <c r="H136" s="403"/>
      <c r="I136" s="403"/>
      <c r="J136" s="404"/>
      <c r="K136" s="10"/>
    </row>
    <row r="137" spans="2:11" s="86" customFormat="1" ht="50.4" customHeight="1" x14ac:dyDescent="0.3">
      <c r="B137" s="87"/>
      <c r="C137" s="400"/>
      <c r="D137" s="411"/>
      <c r="E137" s="174" t="s">
        <v>17</v>
      </c>
      <c r="F137" s="198"/>
      <c r="G137" s="402" t="s">
        <v>425</v>
      </c>
      <c r="H137" s="403"/>
      <c r="I137" s="403"/>
      <c r="J137" s="404"/>
      <c r="K137" s="10"/>
    </row>
    <row r="138" spans="2:11" s="88" customFormat="1" ht="67.5" customHeight="1" x14ac:dyDescent="0.3">
      <c r="B138" s="87"/>
      <c r="C138" s="400"/>
      <c r="D138" s="411"/>
      <c r="E138" s="174" t="s">
        <v>140</v>
      </c>
      <c r="F138" s="198"/>
      <c r="G138" s="402" t="s">
        <v>144</v>
      </c>
      <c r="H138" s="403"/>
      <c r="I138" s="403"/>
      <c r="J138" s="404"/>
      <c r="K138" s="10"/>
    </row>
    <row r="139" spans="2:11" s="86" customFormat="1" ht="28.5" customHeight="1" x14ac:dyDescent="0.3">
      <c r="B139" s="87"/>
      <c r="C139" s="400"/>
      <c r="D139" s="411"/>
      <c r="E139" s="192" t="s">
        <v>19</v>
      </c>
      <c r="F139" s="285"/>
      <c r="G139" s="402" t="s">
        <v>122</v>
      </c>
      <c r="H139" s="403"/>
      <c r="I139" s="403"/>
      <c r="J139" s="404"/>
      <c r="K139" s="10"/>
    </row>
    <row r="140" spans="2:11" s="86" customFormat="1" ht="35.4" customHeight="1" x14ac:dyDescent="0.3">
      <c r="B140" s="87"/>
      <c r="C140" s="400"/>
      <c r="D140" s="411"/>
      <c r="E140" s="311"/>
      <c r="F140" s="290"/>
      <c r="G140" s="477">
        <v>0.7</v>
      </c>
      <c r="H140" s="478"/>
      <c r="I140" s="478"/>
      <c r="J140" s="479"/>
      <c r="K140" s="10"/>
    </row>
    <row r="141" spans="2:11" s="86" customFormat="1" ht="122.25" customHeight="1" x14ac:dyDescent="0.3">
      <c r="B141" s="87"/>
      <c r="C141" s="400"/>
      <c r="D141" s="359" t="s">
        <v>145</v>
      </c>
      <c r="E141" s="174" t="s">
        <v>63</v>
      </c>
      <c r="F141" s="198"/>
      <c r="G141" s="402" t="s">
        <v>146</v>
      </c>
      <c r="H141" s="403"/>
      <c r="I141" s="403"/>
      <c r="J141" s="404"/>
      <c r="K141" s="10"/>
    </row>
    <row r="142" spans="2:11" s="86" customFormat="1" ht="45" customHeight="1" x14ac:dyDescent="0.3">
      <c r="B142" s="87"/>
      <c r="C142" s="400"/>
      <c r="D142" s="412"/>
      <c r="E142" s="174" t="s">
        <v>17</v>
      </c>
      <c r="F142" s="198"/>
      <c r="G142" s="402" t="s">
        <v>426</v>
      </c>
      <c r="H142" s="403"/>
      <c r="I142" s="403"/>
      <c r="J142" s="404"/>
      <c r="K142" s="10"/>
    </row>
    <row r="143" spans="2:11" s="86" customFormat="1" ht="52.5" customHeight="1" x14ac:dyDescent="0.3">
      <c r="B143" s="87"/>
      <c r="C143" s="400"/>
      <c r="D143" s="322" t="s">
        <v>147</v>
      </c>
      <c r="E143" s="174" t="s">
        <v>15</v>
      </c>
      <c r="F143" s="198"/>
      <c r="G143" s="402" t="s">
        <v>148</v>
      </c>
      <c r="H143" s="403"/>
      <c r="I143" s="403"/>
      <c r="J143" s="404"/>
      <c r="K143" s="10"/>
    </row>
    <row r="144" spans="2:11" s="86" customFormat="1" ht="54" customHeight="1" x14ac:dyDescent="0.3">
      <c r="B144" s="87"/>
      <c r="C144" s="400"/>
      <c r="D144" s="322"/>
      <c r="E144" s="174" t="s">
        <v>17</v>
      </c>
      <c r="F144" s="198"/>
      <c r="G144" s="402" t="s">
        <v>427</v>
      </c>
      <c r="H144" s="403"/>
      <c r="I144" s="403"/>
      <c r="J144" s="404"/>
      <c r="K144" s="10"/>
    </row>
    <row r="145" spans="2:11" s="86" customFormat="1" ht="45" customHeight="1" x14ac:dyDescent="0.3">
      <c r="B145" s="87"/>
      <c r="C145" s="400"/>
      <c r="D145" s="322" t="s">
        <v>150</v>
      </c>
      <c r="E145" s="174" t="s">
        <v>15</v>
      </c>
      <c r="F145" s="198"/>
      <c r="G145" s="402" t="s">
        <v>151</v>
      </c>
      <c r="H145" s="403"/>
      <c r="I145" s="403"/>
      <c r="J145" s="404"/>
      <c r="K145" s="10"/>
    </row>
    <row r="146" spans="2:11" s="86" customFormat="1" ht="70.5" customHeight="1" x14ac:dyDescent="0.3">
      <c r="B146" s="87"/>
      <c r="C146" s="400"/>
      <c r="D146" s="322"/>
      <c r="E146" s="174" t="s">
        <v>17</v>
      </c>
      <c r="F146" s="198"/>
      <c r="G146" s="402" t="s">
        <v>428</v>
      </c>
      <c r="H146" s="403"/>
      <c r="I146" s="403"/>
      <c r="J146" s="404"/>
      <c r="K146" s="10"/>
    </row>
    <row r="147" spans="2:11" s="86" customFormat="1" ht="84.9" customHeight="1" x14ac:dyDescent="0.3">
      <c r="B147" s="87"/>
      <c r="C147" s="400"/>
      <c r="D147" s="359" t="s">
        <v>152</v>
      </c>
      <c r="E147" s="174" t="s">
        <v>15</v>
      </c>
      <c r="F147" s="198"/>
      <c r="G147" s="402" t="s">
        <v>429</v>
      </c>
      <c r="H147" s="403"/>
      <c r="I147" s="403"/>
      <c r="J147" s="404"/>
      <c r="K147" s="10"/>
    </row>
    <row r="148" spans="2:11" s="86" customFormat="1" ht="42.9" customHeight="1" x14ac:dyDescent="0.3">
      <c r="B148" s="87"/>
      <c r="C148" s="400"/>
      <c r="D148" s="411"/>
      <c r="E148" s="192" t="s">
        <v>17</v>
      </c>
      <c r="F148" s="285"/>
      <c r="G148" s="402" t="s">
        <v>430</v>
      </c>
      <c r="H148" s="403"/>
      <c r="I148" s="403"/>
      <c r="J148" s="404"/>
      <c r="K148" s="10"/>
    </row>
    <row r="149" spans="2:11" s="86" customFormat="1" ht="39" customHeight="1" x14ac:dyDescent="0.3">
      <c r="B149" s="87"/>
      <c r="C149" s="400"/>
      <c r="D149" s="412"/>
      <c r="E149" s="311"/>
      <c r="F149" s="290"/>
      <c r="G149" s="402" t="s">
        <v>155</v>
      </c>
      <c r="H149" s="403"/>
      <c r="I149" s="403"/>
      <c r="J149" s="404"/>
      <c r="K149" s="10"/>
    </row>
    <row r="150" spans="2:11" s="86" customFormat="1" ht="49.5" customHeight="1" x14ac:dyDescent="0.3">
      <c r="B150" s="87"/>
      <c r="C150" s="400"/>
      <c r="D150" s="175" t="s">
        <v>156</v>
      </c>
      <c r="E150" s="174" t="s">
        <v>15</v>
      </c>
      <c r="F150" s="198"/>
      <c r="G150" s="402" t="s">
        <v>157</v>
      </c>
      <c r="H150" s="403"/>
      <c r="I150" s="403"/>
      <c r="J150" s="404"/>
      <c r="K150" s="10"/>
    </row>
    <row r="151" spans="2:11" s="86" customFormat="1" ht="181.5" customHeight="1" x14ac:dyDescent="0.3">
      <c r="B151" s="87"/>
      <c r="C151" s="400"/>
      <c r="D151" s="322"/>
      <c r="E151" s="174" t="s">
        <v>17</v>
      </c>
      <c r="F151" s="198"/>
      <c r="G151" s="402" t="s">
        <v>158</v>
      </c>
      <c r="H151" s="403"/>
      <c r="I151" s="403"/>
      <c r="J151" s="404"/>
      <c r="K151" s="10"/>
    </row>
    <row r="152" spans="2:11" s="3" customFormat="1" ht="18.899999999999999" customHeight="1" x14ac:dyDescent="0.3">
      <c r="B152" s="36"/>
      <c r="C152" s="416" t="s">
        <v>159</v>
      </c>
      <c r="D152" s="417"/>
      <c r="E152" s="417"/>
      <c r="F152" s="417"/>
      <c r="G152" s="417"/>
      <c r="H152" s="417"/>
      <c r="I152" s="417"/>
      <c r="J152" s="418"/>
      <c r="K152" s="10"/>
    </row>
    <row r="153" spans="2:11" s="3" customFormat="1" ht="48" customHeight="1" x14ac:dyDescent="0.3">
      <c r="B153" s="9"/>
      <c r="C153" s="395" t="str">
        <f>$C$12</f>
        <v>Cuantías del procedimiento de contratación:</v>
      </c>
      <c r="D153" s="396"/>
      <c r="E153" s="396"/>
      <c r="F153" s="396"/>
      <c r="G153" s="397" t="str">
        <f>$G$12</f>
        <v>&lt; 100 SMMLV</v>
      </c>
      <c r="H153" s="397"/>
      <c r="I153" s="397" t="str">
        <f>$I$12</f>
        <v>Entre 100 y 1.000 SMMLV</v>
      </c>
      <c r="J153" s="398"/>
      <c r="K153" s="10"/>
    </row>
    <row r="154" spans="2:11" s="3" customFormat="1" ht="32.25" customHeight="1" x14ac:dyDescent="0.3">
      <c r="B154" s="9"/>
      <c r="C154" s="38" t="s">
        <v>10</v>
      </c>
      <c r="D154" s="39" t="s">
        <v>11</v>
      </c>
      <c r="E154" s="415" t="s">
        <v>12</v>
      </c>
      <c r="F154" s="415"/>
      <c r="G154" s="402"/>
      <c r="H154" s="403"/>
      <c r="I154" s="403"/>
      <c r="J154" s="404"/>
      <c r="K154" s="10"/>
    </row>
    <row r="155" spans="2:11" s="91" customFormat="1" ht="45" customHeight="1" x14ac:dyDescent="0.3">
      <c r="B155" s="92"/>
      <c r="C155" s="305" t="s">
        <v>160</v>
      </c>
      <c r="D155" s="171" t="s">
        <v>161</v>
      </c>
      <c r="E155" s="164" t="s">
        <v>15</v>
      </c>
      <c r="F155" s="140"/>
      <c r="G155" s="402" t="s">
        <v>162</v>
      </c>
      <c r="H155" s="403"/>
      <c r="I155" s="403"/>
      <c r="J155" s="404"/>
      <c r="K155" s="10"/>
    </row>
    <row r="156" spans="2:11" s="91" customFormat="1" ht="120.9" customHeight="1" x14ac:dyDescent="0.3">
      <c r="B156" s="92"/>
      <c r="C156" s="461"/>
      <c r="D156" s="191"/>
      <c r="E156" s="301"/>
      <c r="F156" s="302"/>
      <c r="G156" s="402" t="s">
        <v>431</v>
      </c>
      <c r="H156" s="403"/>
      <c r="I156" s="403"/>
      <c r="J156" s="404"/>
      <c r="K156" s="10"/>
    </row>
    <row r="157" spans="2:11" s="91" customFormat="1" ht="65.099999999999994" customHeight="1" x14ac:dyDescent="0.3">
      <c r="B157" s="92"/>
      <c r="C157" s="461"/>
      <c r="D157" s="191"/>
      <c r="E157" s="303"/>
      <c r="F157" s="304"/>
      <c r="G157" s="402" t="s">
        <v>164</v>
      </c>
      <c r="H157" s="403"/>
      <c r="I157" s="403"/>
      <c r="J157" s="404"/>
      <c r="K157" s="10"/>
    </row>
    <row r="158" spans="2:11" s="91" customFormat="1" ht="102.6" customHeight="1" x14ac:dyDescent="0.3">
      <c r="B158" s="92"/>
      <c r="C158" s="461"/>
      <c r="D158" s="191"/>
      <c r="E158" s="164" t="s">
        <v>17</v>
      </c>
      <c r="F158" s="140"/>
      <c r="G158" s="402" t="s">
        <v>432</v>
      </c>
      <c r="H158" s="403"/>
      <c r="I158" s="403"/>
      <c r="J158" s="404"/>
      <c r="K158" s="10"/>
    </row>
    <row r="159" spans="2:11" s="91" customFormat="1" ht="58.5" customHeight="1" x14ac:dyDescent="0.3">
      <c r="B159" s="92"/>
      <c r="C159" s="461"/>
      <c r="D159" s="191"/>
      <c r="E159" s="301"/>
      <c r="F159" s="302"/>
      <c r="G159" s="402" t="s">
        <v>433</v>
      </c>
      <c r="H159" s="403"/>
      <c r="I159" s="403"/>
      <c r="J159" s="404"/>
      <c r="K159" s="10"/>
    </row>
    <row r="160" spans="2:11" s="91" customFormat="1" ht="58.5" customHeight="1" x14ac:dyDescent="0.3">
      <c r="B160" s="92"/>
      <c r="C160" s="461"/>
      <c r="D160" s="191"/>
      <c r="E160" s="301"/>
      <c r="F160" s="302"/>
      <c r="G160" s="402" t="s">
        <v>434</v>
      </c>
      <c r="H160" s="403"/>
      <c r="I160" s="403"/>
      <c r="J160" s="404"/>
      <c r="K160" s="10"/>
    </row>
    <row r="161" spans="2:11" s="91" customFormat="1" ht="58.5" customHeight="1" x14ac:dyDescent="0.3">
      <c r="B161" s="92"/>
      <c r="C161" s="461"/>
      <c r="D161" s="289"/>
      <c r="E161" s="303"/>
      <c r="F161" s="304"/>
      <c r="G161" s="402" t="s">
        <v>435</v>
      </c>
      <c r="H161" s="403"/>
      <c r="I161" s="403"/>
      <c r="J161" s="404"/>
      <c r="K161" s="10"/>
    </row>
    <row r="162" spans="2:11" s="91" customFormat="1" ht="56.4" customHeight="1" x14ac:dyDescent="0.3">
      <c r="B162" s="93"/>
      <c r="C162" s="461"/>
      <c r="D162" s="195" t="s">
        <v>169</v>
      </c>
      <c r="E162" s="164" t="s">
        <v>15</v>
      </c>
      <c r="F162" s="140"/>
      <c r="G162" s="402" t="s">
        <v>170</v>
      </c>
      <c r="H162" s="403"/>
      <c r="I162" s="403"/>
      <c r="J162" s="404"/>
      <c r="K162" s="10"/>
    </row>
    <row r="163" spans="2:11" s="91" customFormat="1" ht="61.5" customHeight="1" x14ac:dyDescent="0.3">
      <c r="B163" s="93"/>
      <c r="C163" s="461"/>
      <c r="D163" s="195"/>
      <c r="E163" s="301"/>
      <c r="F163" s="302"/>
      <c r="G163" s="402" t="s">
        <v>436</v>
      </c>
      <c r="H163" s="403"/>
      <c r="I163" s="403"/>
      <c r="J163" s="404"/>
      <c r="K163" s="10"/>
    </row>
    <row r="164" spans="2:11" s="91" customFormat="1" ht="86.1" customHeight="1" x14ac:dyDescent="0.3">
      <c r="B164" s="93"/>
      <c r="C164" s="461"/>
      <c r="D164" s="195"/>
      <c r="E164" s="303"/>
      <c r="F164" s="304"/>
      <c r="G164" s="402" t="s">
        <v>437</v>
      </c>
      <c r="H164" s="403"/>
      <c r="I164" s="403"/>
      <c r="J164" s="404"/>
      <c r="K164" s="10"/>
    </row>
    <row r="165" spans="2:11" s="91" customFormat="1" ht="105" customHeight="1" x14ac:dyDescent="0.3">
      <c r="B165" s="93"/>
      <c r="C165" s="461"/>
      <c r="D165" s="195"/>
      <c r="E165" s="129" t="s">
        <v>66</v>
      </c>
      <c r="F165" s="213"/>
      <c r="G165" s="402" t="s">
        <v>438</v>
      </c>
      <c r="H165" s="403"/>
      <c r="I165" s="403"/>
      <c r="J165" s="404"/>
      <c r="K165" s="10"/>
    </row>
    <row r="166" spans="2:11" s="91" customFormat="1" ht="15.6" customHeight="1" x14ac:dyDescent="0.3">
      <c r="B166" s="93"/>
      <c r="C166" s="461"/>
      <c r="D166" s="171" t="s">
        <v>175</v>
      </c>
      <c r="E166" s="181" t="s">
        <v>15</v>
      </c>
      <c r="F166" s="181"/>
      <c r="G166" s="192" t="s">
        <v>439</v>
      </c>
      <c r="H166" s="405"/>
      <c r="I166" s="405"/>
      <c r="J166" s="406"/>
      <c r="K166" s="10"/>
    </row>
    <row r="167" spans="2:11" s="91" customFormat="1" ht="248.1" customHeight="1" x14ac:dyDescent="0.3">
      <c r="B167" s="93"/>
      <c r="C167" s="461"/>
      <c r="D167" s="191"/>
      <c r="E167" s="181"/>
      <c r="F167" s="181"/>
      <c r="G167" s="407"/>
      <c r="H167" s="408"/>
      <c r="I167" s="408"/>
      <c r="J167" s="409"/>
      <c r="K167" s="10"/>
    </row>
    <row r="168" spans="2:11" s="91" customFormat="1" ht="78.900000000000006" customHeight="1" x14ac:dyDescent="0.3">
      <c r="B168" s="93"/>
      <c r="C168" s="461"/>
      <c r="D168" s="289"/>
      <c r="E168" s="129" t="s">
        <v>66</v>
      </c>
      <c r="F168" s="213"/>
      <c r="G168" s="402" t="s">
        <v>440</v>
      </c>
      <c r="H168" s="403"/>
      <c r="I168" s="403"/>
      <c r="J168" s="404"/>
      <c r="K168" s="10"/>
    </row>
    <row r="169" spans="2:11" s="91" customFormat="1" ht="52.5" customHeight="1" x14ac:dyDescent="0.3">
      <c r="B169" s="93"/>
      <c r="C169" s="461"/>
      <c r="D169" s="171" t="s">
        <v>177</v>
      </c>
      <c r="E169" s="181" t="s">
        <v>15</v>
      </c>
      <c r="F169" s="181"/>
      <c r="G169" s="402" t="s">
        <v>178</v>
      </c>
      <c r="H169" s="403"/>
      <c r="I169" s="403"/>
      <c r="J169" s="404"/>
      <c r="K169" s="10"/>
    </row>
    <row r="170" spans="2:11" s="91" customFormat="1" ht="153" customHeight="1" x14ac:dyDescent="0.3">
      <c r="B170" s="93"/>
      <c r="C170" s="461"/>
      <c r="D170" s="191"/>
      <c r="E170" s="164" t="s">
        <v>66</v>
      </c>
      <c r="F170" s="140"/>
      <c r="G170" s="402" t="s">
        <v>441</v>
      </c>
      <c r="H170" s="403"/>
      <c r="I170" s="403"/>
      <c r="J170" s="404"/>
      <c r="K170" s="10"/>
    </row>
    <row r="171" spans="2:11" s="91" customFormat="1" ht="68.25" customHeight="1" x14ac:dyDescent="0.3">
      <c r="B171" s="93"/>
      <c r="C171" s="461"/>
      <c r="D171" s="289"/>
      <c r="E171" s="303"/>
      <c r="F171" s="304"/>
      <c r="G171" s="402" t="s">
        <v>440</v>
      </c>
      <c r="H171" s="403"/>
      <c r="I171" s="403"/>
      <c r="J171" s="404"/>
      <c r="K171" s="10"/>
    </row>
    <row r="172" spans="2:11" s="88" customFormat="1" ht="230.1" customHeight="1" x14ac:dyDescent="0.3">
      <c r="B172" s="94"/>
      <c r="C172" s="461"/>
      <c r="D172" s="195" t="s">
        <v>180</v>
      </c>
      <c r="E172" s="129" t="s">
        <v>15</v>
      </c>
      <c r="F172" s="213"/>
      <c r="G172" s="402" t="s">
        <v>442</v>
      </c>
      <c r="H172" s="403"/>
      <c r="I172" s="403"/>
      <c r="J172" s="404"/>
      <c r="K172" s="10"/>
    </row>
    <row r="173" spans="2:11" s="88" customFormat="1" ht="74.25" customHeight="1" x14ac:dyDescent="0.3">
      <c r="B173" s="94"/>
      <c r="C173" s="461"/>
      <c r="D173" s="195"/>
      <c r="E173" s="129" t="s">
        <v>66</v>
      </c>
      <c r="F173" s="213"/>
      <c r="G173" s="402" t="s">
        <v>440</v>
      </c>
      <c r="H173" s="403"/>
      <c r="I173" s="403"/>
      <c r="J173" s="404"/>
      <c r="K173" s="10"/>
    </row>
    <row r="174" spans="2:11" s="88" customFormat="1" ht="156" customHeight="1" x14ac:dyDescent="0.3">
      <c r="B174" s="94"/>
      <c r="C174" s="461"/>
      <c r="D174" s="171" t="s">
        <v>182</v>
      </c>
      <c r="E174" s="129" t="s">
        <v>63</v>
      </c>
      <c r="F174" s="213"/>
      <c r="G174" s="402" t="s">
        <v>183</v>
      </c>
      <c r="H174" s="403"/>
      <c r="I174" s="403"/>
      <c r="J174" s="404"/>
      <c r="K174" s="10"/>
    </row>
    <row r="175" spans="2:11" s="88" customFormat="1" ht="72.900000000000006" customHeight="1" x14ac:dyDescent="0.3">
      <c r="B175" s="94"/>
      <c r="C175" s="461"/>
      <c r="D175" s="289"/>
      <c r="E175" s="129" t="s">
        <v>66</v>
      </c>
      <c r="F175" s="213"/>
      <c r="G175" s="402" t="s">
        <v>440</v>
      </c>
      <c r="H175" s="403"/>
      <c r="I175" s="403"/>
      <c r="J175" s="404"/>
      <c r="K175" s="10"/>
    </row>
    <row r="176" spans="2:11" s="88" customFormat="1" ht="165.9" customHeight="1" x14ac:dyDescent="0.3">
      <c r="B176" s="94"/>
      <c r="C176" s="461"/>
      <c r="D176" s="171" t="s">
        <v>184</v>
      </c>
      <c r="E176" s="181" t="s">
        <v>15</v>
      </c>
      <c r="F176" s="181"/>
      <c r="G176" s="402" t="s">
        <v>443</v>
      </c>
      <c r="H176" s="403"/>
      <c r="I176" s="403"/>
      <c r="J176" s="404"/>
      <c r="K176" s="10"/>
    </row>
    <row r="177" spans="2:11" s="88" customFormat="1" ht="48" customHeight="1" x14ac:dyDescent="0.3">
      <c r="B177" s="94"/>
      <c r="C177" s="461"/>
      <c r="D177" s="289"/>
      <c r="E177" s="129" t="s">
        <v>66</v>
      </c>
      <c r="F177" s="213"/>
      <c r="G177" s="402" t="s">
        <v>440</v>
      </c>
      <c r="H177" s="403"/>
      <c r="I177" s="403"/>
      <c r="J177" s="404"/>
      <c r="K177" s="10"/>
    </row>
    <row r="178" spans="2:11" s="88" customFormat="1" ht="37.5" customHeight="1" x14ac:dyDescent="0.3">
      <c r="B178" s="94"/>
      <c r="C178" s="461"/>
      <c r="D178" s="171" t="s">
        <v>186</v>
      </c>
      <c r="E178" s="181" t="s">
        <v>15</v>
      </c>
      <c r="F178" s="181"/>
      <c r="G178" s="402" t="s">
        <v>187</v>
      </c>
      <c r="H178" s="403"/>
      <c r="I178" s="403"/>
      <c r="J178" s="404"/>
      <c r="K178" s="10"/>
    </row>
    <row r="179" spans="2:11" s="88" customFormat="1" ht="60" customHeight="1" x14ac:dyDescent="0.3">
      <c r="B179" s="94"/>
      <c r="C179" s="461"/>
      <c r="D179" s="289"/>
      <c r="E179" s="129" t="s">
        <v>66</v>
      </c>
      <c r="F179" s="213"/>
      <c r="G179" s="402" t="s">
        <v>440</v>
      </c>
      <c r="H179" s="403"/>
      <c r="I179" s="403"/>
      <c r="J179" s="404"/>
      <c r="K179" s="10"/>
    </row>
    <row r="180" spans="2:11" s="88" customFormat="1" ht="171" customHeight="1" x14ac:dyDescent="0.3">
      <c r="B180" s="94"/>
      <c r="C180" s="461"/>
      <c r="D180" s="171" t="s">
        <v>188</v>
      </c>
      <c r="E180" s="181" t="s">
        <v>63</v>
      </c>
      <c r="F180" s="181"/>
      <c r="G180" s="402" t="s">
        <v>189</v>
      </c>
      <c r="H180" s="403"/>
      <c r="I180" s="403"/>
      <c r="J180" s="404"/>
      <c r="K180" s="10"/>
    </row>
    <row r="181" spans="2:11" s="88" customFormat="1" ht="63" customHeight="1" x14ac:dyDescent="0.3">
      <c r="B181" s="94"/>
      <c r="C181" s="461"/>
      <c r="D181" s="289"/>
      <c r="E181" s="129" t="s">
        <v>66</v>
      </c>
      <c r="F181" s="213"/>
      <c r="G181" s="402" t="s">
        <v>440</v>
      </c>
      <c r="H181" s="403"/>
      <c r="I181" s="403"/>
      <c r="J181" s="404"/>
      <c r="K181" s="10"/>
    </row>
    <row r="182" spans="2:11" s="91" customFormat="1" ht="186" customHeight="1" x14ac:dyDescent="0.3">
      <c r="B182" s="93"/>
      <c r="C182" s="461"/>
      <c r="D182" s="171" t="s">
        <v>190</v>
      </c>
      <c r="E182" s="181" t="s">
        <v>63</v>
      </c>
      <c r="F182" s="181"/>
      <c r="G182" s="402" t="s">
        <v>191</v>
      </c>
      <c r="H182" s="403"/>
      <c r="I182" s="403"/>
      <c r="J182" s="404"/>
      <c r="K182" s="10"/>
    </row>
    <row r="183" spans="2:11" s="88" customFormat="1" ht="77.099999999999994" customHeight="1" x14ac:dyDescent="0.3">
      <c r="B183" s="94"/>
      <c r="C183" s="461"/>
      <c r="D183" s="289"/>
      <c r="E183" s="129" t="s">
        <v>66</v>
      </c>
      <c r="F183" s="213"/>
      <c r="G183" s="402" t="s">
        <v>440</v>
      </c>
      <c r="H183" s="403"/>
      <c r="I183" s="403"/>
      <c r="J183" s="404"/>
      <c r="K183" s="10"/>
    </row>
    <row r="184" spans="2:11" s="91" customFormat="1" ht="240" customHeight="1" x14ac:dyDescent="0.3">
      <c r="B184" s="93"/>
      <c r="C184" s="461"/>
      <c r="D184" s="171" t="s">
        <v>192</v>
      </c>
      <c r="E184" s="181" t="s">
        <v>63</v>
      </c>
      <c r="F184" s="181"/>
      <c r="G184" s="402" t="s">
        <v>444</v>
      </c>
      <c r="H184" s="403"/>
      <c r="I184" s="403"/>
      <c r="J184" s="404"/>
      <c r="K184" s="10"/>
    </row>
    <row r="185" spans="2:11" s="88" customFormat="1" ht="83.1" customHeight="1" x14ac:dyDescent="0.3">
      <c r="B185" s="94"/>
      <c r="C185" s="461"/>
      <c r="D185" s="289"/>
      <c r="E185" s="129" t="s">
        <v>66</v>
      </c>
      <c r="F185" s="213"/>
      <c r="G185" s="402" t="s">
        <v>440</v>
      </c>
      <c r="H185" s="403"/>
      <c r="I185" s="403"/>
      <c r="J185" s="404"/>
      <c r="K185" s="10"/>
    </row>
    <row r="186" spans="2:11" s="91" customFormat="1" ht="138" customHeight="1" x14ac:dyDescent="0.3">
      <c r="B186" s="93"/>
      <c r="C186" s="461"/>
      <c r="D186" s="171" t="s">
        <v>194</v>
      </c>
      <c r="E186" s="164" t="s">
        <v>63</v>
      </c>
      <c r="F186" s="140"/>
      <c r="G186" s="402" t="s">
        <v>195</v>
      </c>
      <c r="H186" s="403"/>
      <c r="I186" s="403"/>
      <c r="J186" s="404"/>
      <c r="K186" s="10"/>
    </row>
    <row r="187" spans="2:11" s="95" customFormat="1" ht="31.5" customHeight="1" x14ac:dyDescent="0.3">
      <c r="B187" s="96"/>
      <c r="C187" s="461"/>
      <c r="D187" s="191"/>
      <c r="E187" s="303"/>
      <c r="F187" s="304"/>
      <c r="G187" s="402" t="s">
        <v>196</v>
      </c>
      <c r="H187" s="403"/>
      <c r="I187" s="403"/>
      <c r="J187" s="404"/>
      <c r="K187" s="10"/>
    </row>
    <row r="188" spans="2:11" s="91" customFormat="1" ht="42" customHeight="1" x14ac:dyDescent="0.3">
      <c r="B188" s="93"/>
      <c r="C188" s="461"/>
      <c r="D188" s="191"/>
      <c r="E188" s="164" t="s">
        <v>66</v>
      </c>
      <c r="F188" s="140"/>
      <c r="G188" s="402" t="s">
        <v>445</v>
      </c>
      <c r="H188" s="403"/>
      <c r="I188" s="403"/>
      <c r="J188" s="404"/>
      <c r="K188" s="10"/>
    </row>
    <row r="189" spans="2:11" s="91" customFormat="1" ht="90" customHeight="1" x14ac:dyDescent="0.3">
      <c r="B189" s="93"/>
      <c r="C189" s="461"/>
      <c r="D189" s="289"/>
      <c r="E189" s="303"/>
      <c r="F189" s="304"/>
      <c r="G189" s="402" t="s">
        <v>446</v>
      </c>
      <c r="H189" s="403"/>
      <c r="I189" s="403"/>
      <c r="J189" s="404"/>
      <c r="K189" s="10"/>
    </row>
    <row r="190" spans="2:11" s="91" customFormat="1" ht="110.25" customHeight="1" x14ac:dyDescent="0.3">
      <c r="B190" s="93"/>
      <c r="C190" s="461"/>
      <c r="D190" s="171" t="s">
        <v>199</v>
      </c>
      <c r="E190" s="164" t="s">
        <v>63</v>
      </c>
      <c r="F190" s="140"/>
      <c r="G190" s="402" t="s">
        <v>447</v>
      </c>
      <c r="H190" s="403"/>
      <c r="I190" s="403"/>
      <c r="J190" s="404"/>
      <c r="K190" s="10"/>
    </row>
    <row r="191" spans="2:11" s="95" customFormat="1" ht="31.5" customHeight="1" x14ac:dyDescent="0.3">
      <c r="B191" s="96"/>
      <c r="C191" s="461"/>
      <c r="D191" s="171"/>
      <c r="E191" s="303"/>
      <c r="F191" s="304"/>
      <c r="G191" s="402" t="s">
        <v>29</v>
      </c>
      <c r="H191" s="403"/>
      <c r="I191" s="403"/>
      <c r="J191" s="404"/>
      <c r="K191" s="10"/>
    </row>
    <row r="192" spans="2:11" s="91" customFormat="1" ht="36" customHeight="1" x14ac:dyDescent="0.3">
      <c r="B192" s="93"/>
      <c r="C192" s="461"/>
      <c r="D192" s="171"/>
      <c r="E192" s="164" t="s">
        <v>66</v>
      </c>
      <c r="F192" s="140"/>
      <c r="G192" s="402" t="s">
        <v>201</v>
      </c>
      <c r="H192" s="403"/>
      <c r="I192" s="403"/>
      <c r="J192" s="404"/>
      <c r="K192" s="10"/>
    </row>
    <row r="193" spans="2:11" s="91" customFormat="1" ht="84.9" customHeight="1" x14ac:dyDescent="0.3">
      <c r="B193" s="93"/>
      <c r="C193" s="461"/>
      <c r="D193" s="171"/>
      <c r="E193" s="303"/>
      <c r="F193" s="304"/>
      <c r="G193" s="402" t="s">
        <v>448</v>
      </c>
      <c r="H193" s="403"/>
      <c r="I193" s="403"/>
      <c r="J193" s="404"/>
      <c r="K193" s="10"/>
    </row>
    <row r="194" spans="2:11" s="91" customFormat="1" ht="110.25" customHeight="1" x14ac:dyDescent="0.3">
      <c r="B194" s="93"/>
      <c r="C194" s="461"/>
      <c r="D194" s="171" t="s">
        <v>203</v>
      </c>
      <c r="E194" s="164" t="s">
        <v>63</v>
      </c>
      <c r="F194" s="140"/>
      <c r="G194" s="402" t="s">
        <v>449</v>
      </c>
      <c r="H194" s="403"/>
      <c r="I194" s="403"/>
      <c r="J194" s="404"/>
      <c r="K194" s="10"/>
    </row>
    <row r="195" spans="2:11" s="95" customFormat="1" ht="31.5" customHeight="1" x14ac:dyDescent="0.3">
      <c r="B195" s="96"/>
      <c r="C195" s="461"/>
      <c r="D195" s="191"/>
      <c r="E195" s="303"/>
      <c r="F195" s="304"/>
      <c r="G195" s="402" t="s">
        <v>29</v>
      </c>
      <c r="H195" s="403"/>
      <c r="I195" s="403"/>
      <c r="J195" s="404"/>
      <c r="K195" s="10"/>
    </row>
    <row r="196" spans="2:11" s="91" customFormat="1" ht="42" customHeight="1" x14ac:dyDescent="0.3">
      <c r="B196" s="93"/>
      <c r="C196" s="461"/>
      <c r="D196" s="191"/>
      <c r="E196" s="164" t="s">
        <v>66</v>
      </c>
      <c r="F196" s="140"/>
      <c r="G196" s="402" t="s">
        <v>205</v>
      </c>
      <c r="H196" s="403"/>
      <c r="I196" s="403"/>
      <c r="J196" s="404"/>
      <c r="K196" s="10"/>
    </row>
    <row r="197" spans="2:11" s="91" customFormat="1" ht="71.25" customHeight="1" x14ac:dyDescent="0.3">
      <c r="B197" s="93"/>
      <c r="C197" s="461"/>
      <c r="D197" s="410"/>
      <c r="E197" s="303"/>
      <c r="F197" s="304"/>
      <c r="G197" s="402" t="s">
        <v>450</v>
      </c>
      <c r="H197" s="403"/>
      <c r="I197" s="403"/>
      <c r="J197" s="404"/>
      <c r="K197" s="10"/>
    </row>
    <row r="198" spans="2:11" s="91" customFormat="1" ht="138" customHeight="1" x14ac:dyDescent="0.3">
      <c r="B198" s="93"/>
      <c r="C198" s="461"/>
      <c r="D198" s="171" t="s">
        <v>207</v>
      </c>
      <c r="E198" s="164" t="s">
        <v>63</v>
      </c>
      <c r="F198" s="140"/>
      <c r="G198" s="402" t="s">
        <v>451</v>
      </c>
      <c r="H198" s="403"/>
      <c r="I198" s="403"/>
      <c r="J198" s="404"/>
      <c r="K198" s="10"/>
    </row>
    <row r="199" spans="2:11" s="95" customFormat="1" ht="31.5" customHeight="1" x14ac:dyDescent="0.3">
      <c r="B199" s="96"/>
      <c r="C199" s="461"/>
      <c r="D199" s="191"/>
      <c r="E199" s="303"/>
      <c r="F199" s="304"/>
      <c r="G199" s="402" t="s">
        <v>29</v>
      </c>
      <c r="H199" s="403"/>
      <c r="I199" s="403"/>
      <c r="J199" s="404"/>
      <c r="K199" s="10"/>
    </row>
    <row r="200" spans="2:11" s="91" customFormat="1" ht="42" customHeight="1" x14ac:dyDescent="0.3">
      <c r="B200" s="93"/>
      <c r="C200" s="461"/>
      <c r="D200" s="191"/>
      <c r="E200" s="164" t="s">
        <v>66</v>
      </c>
      <c r="F200" s="140"/>
      <c r="G200" s="402" t="s">
        <v>209</v>
      </c>
      <c r="H200" s="403"/>
      <c r="I200" s="403"/>
      <c r="J200" s="404"/>
      <c r="K200" s="10"/>
    </row>
    <row r="201" spans="2:11" s="91" customFormat="1" ht="71.25" customHeight="1" x14ac:dyDescent="0.3">
      <c r="B201" s="93"/>
      <c r="C201" s="461"/>
      <c r="D201" s="289"/>
      <c r="E201" s="303"/>
      <c r="F201" s="304"/>
      <c r="G201" s="402" t="s">
        <v>452</v>
      </c>
      <c r="H201" s="403"/>
      <c r="I201" s="403"/>
      <c r="J201" s="404"/>
      <c r="K201" s="10"/>
    </row>
    <row r="202" spans="2:11" s="91" customFormat="1" ht="56.25" customHeight="1" x14ac:dyDescent="0.3">
      <c r="B202" s="93"/>
      <c r="C202" s="461"/>
      <c r="D202" s="171" t="s">
        <v>211</v>
      </c>
      <c r="E202" s="164" t="s">
        <v>63</v>
      </c>
      <c r="F202" s="140"/>
      <c r="G202" s="402" t="s">
        <v>212</v>
      </c>
      <c r="H202" s="403"/>
      <c r="I202" s="403"/>
      <c r="J202" s="404"/>
      <c r="K202" s="10"/>
    </row>
    <row r="203" spans="2:11" s="95" customFormat="1" ht="33.75" customHeight="1" x14ac:dyDescent="0.3">
      <c r="B203" s="96"/>
      <c r="C203" s="461"/>
      <c r="D203" s="191"/>
      <c r="E203" s="303"/>
      <c r="F203" s="304"/>
      <c r="G203" s="402" t="s">
        <v>65</v>
      </c>
      <c r="H203" s="403"/>
      <c r="I203" s="403"/>
      <c r="J203" s="404"/>
      <c r="K203" s="10"/>
    </row>
    <row r="204" spans="2:11" s="91" customFormat="1" ht="63" customHeight="1" x14ac:dyDescent="0.3">
      <c r="B204" s="93"/>
      <c r="C204" s="461"/>
      <c r="D204" s="289"/>
      <c r="E204" s="181" t="s">
        <v>66</v>
      </c>
      <c r="F204" s="181"/>
      <c r="G204" s="402" t="s">
        <v>453</v>
      </c>
      <c r="H204" s="403"/>
      <c r="I204" s="403"/>
      <c r="J204" s="404"/>
      <c r="K204" s="10"/>
    </row>
    <row r="205" spans="2:11" s="91" customFormat="1" ht="60" customHeight="1" x14ac:dyDescent="0.3">
      <c r="B205" s="93"/>
      <c r="C205" s="461"/>
      <c r="D205" s="171" t="s">
        <v>214</v>
      </c>
      <c r="E205" s="164" t="s">
        <v>63</v>
      </c>
      <c r="F205" s="140"/>
      <c r="G205" s="402" t="s">
        <v>215</v>
      </c>
      <c r="H205" s="403"/>
      <c r="I205" s="403"/>
      <c r="J205" s="404"/>
      <c r="K205" s="10"/>
    </row>
    <row r="206" spans="2:11" s="91" customFormat="1" ht="37.5" customHeight="1" x14ac:dyDescent="0.3">
      <c r="B206" s="93"/>
      <c r="C206" s="461"/>
      <c r="D206" s="191"/>
      <c r="E206" s="303"/>
      <c r="F206" s="304"/>
      <c r="G206" s="402" t="s">
        <v>65</v>
      </c>
      <c r="H206" s="403"/>
      <c r="I206" s="403"/>
      <c r="J206" s="404"/>
      <c r="K206" s="10"/>
    </row>
    <row r="207" spans="2:11" s="91" customFormat="1" ht="54.75" customHeight="1" x14ac:dyDescent="0.3">
      <c r="B207" s="93"/>
      <c r="C207" s="461"/>
      <c r="D207" s="289"/>
      <c r="E207" s="181" t="s">
        <v>66</v>
      </c>
      <c r="F207" s="181"/>
      <c r="G207" s="402" t="s">
        <v>454</v>
      </c>
      <c r="H207" s="403"/>
      <c r="I207" s="403"/>
      <c r="J207" s="404"/>
      <c r="K207" s="10"/>
    </row>
    <row r="208" spans="2:11" s="91" customFormat="1" ht="63" customHeight="1" x14ac:dyDescent="0.3">
      <c r="B208" s="93"/>
      <c r="C208" s="461"/>
      <c r="D208" s="171" t="s">
        <v>217</v>
      </c>
      <c r="E208" s="164" t="s">
        <v>63</v>
      </c>
      <c r="F208" s="140"/>
      <c r="G208" s="402" t="s">
        <v>218</v>
      </c>
      <c r="H208" s="403"/>
      <c r="I208" s="403"/>
      <c r="J208" s="404"/>
      <c r="K208" s="10"/>
    </row>
    <row r="209" spans="2:11" s="91" customFormat="1" ht="37.5" customHeight="1" x14ac:dyDescent="0.3">
      <c r="B209" s="93"/>
      <c r="C209" s="461"/>
      <c r="D209" s="191"/>
      <c r="E209" s="303"/>
      <c r="F209" s="304"/>
      <c r="G209" s="402" t="s">
        <v>65</v>
      </c>
      <c r="H209" s="403"/>
      <c r="I209" s="403"/>
      <c r="J209" s="404"/>
      <c r="K209" s="10"/>
    </row>
    <row r="210" spans="2:11" s="91" customFormat="1" ht="40.5" customHeight="1" x14ac:dyDescent="0.3">
      <c r="B210" s="93"/>
      <c r="C210" s="461"/>
      <c r="D210" s="191"/>
      <c r="E210" s="164" t="s">
        <v>66</v>
      </c>
      <c r="F210" s="140"/>
      <c r="G210" s="402" t="s">
        <v>219</v>
      </c>
      <c r="H210" s="403"/>
      <c r="I210" s="403"/>
      <c r="J210" s="404"/>
      <c r="K210" s="10"/>
    </row>
    <row r="211" spans="2:11" s="91" customFormat="1" ht="53.25" customHeight="1" x14ac:dyDescent="0.3">
      <c r="B211" s="93"/>
      <c r="C211" s="461"/>
      <c r="D211" s="289"/>
      <c r="E211" s="303"/>
      <c r="F211" s="304"/>
      <c r="G211" s="402" t="s">
        <v>455</v>
      </c>
      <c r="H211" s="403"/>
      <c r="I211" s="403"/>
      <c r="J211" s="404"/>
      <c r="K211" s="10"/>
    </row>
    <row r="212" spans="2:11" s="91" customFormat="1" ht="126" customHeight="1" x14ac:dyDescent="0.3">
      <c r="B212" s="93"/>
      <c r="C212" s="461"/>
      <c r="D212" s="171" t="s">
        <v>220</v>
      </c>
      <c r="E212" s="181" t="s">
        <v>15</v>
      </c>
      <c r="F212" s="181"/>
      <c r="G212" s="402" t="s">
        <v>456</v>
      </c>
      <c r="H212" s="403"/>
      <c r="I212" s="403"/>
      <c r="J212" s="404"/>
      <c r="K212" s="10"/>
    </row>
    <row r="213" spans="2:11" s="91" customFormat="1" ht="84.9" customHeight="1" x14ac:dyDescent="0.3">
      <c r="B213" s="93"/>
      <c r="C213" s="461"/>
      <c r="D213" s="191"/>
      <c r="E213" s="164" t="s">
        <v>66</v>
      </c>
      <c r="F213" s="140"/>
      <c r="G213" s="402" t="s">
        <v>222</v>
      </c>
      <c r="H213" s="403"/>
      <c r="I213" s="403"/>
      <c r="J213" s="404"/>
      <c r="K213" s="10"/>
    </row>
    <row r="214" spans="2:11" s="91" customFormat="1" ht="63.9" customHeight="1" x14ac:dyDescent="0.3">
      <c r="B214" s="93"/>
      <c r="C214" s="461"/>
      <c r="D214" s="191"/>
      <c r="E214" s="301"/>
      <c r="F214" s="302"/>
      <c r="G214" s="402" t="s">
        <v>440</v>
      </c>
      <c r="H214" s="403"/>
      <c r="I214" s="403"/>
      <c r="J214" s="404"/>
      <c r="K214" s="10"/>
    </row>
    <row r="215" spans="2:11" s="91" customFormat="1" ht="162.9" customHeight="1" x14ac:dyDescent="0.3">
      <c r="B215" s="93"/>
      <c r="C215" s="461"/>
      <c r="D215" s="289"/>
      <c r="E215" s="303"/>
      <c r="F215" s="304"/>
      <c r="G215" s="402" t="s">
        <v>457</v>
      </c>
      <c r="H215" s="403"/>
      <c r="I215" s="403"/>
      <c r="J215" s="404"/>
      <c r="K215" s="10"/>
    </row>
    <row r="216" spans="2:11" s="91" customFormat="1" ht="161.1" customHeight="1" x14ac:dyDescent="0.3">
      <c r="B216" s="93"/>
      <c r="C216" s="461"/>
      <c r="D216" s="195" t="s">
        <v>224</v>
      </c>
      <c r="E216" s="181" t="s">
        <v>15</v>
      </c>
      <c r="F216" s="181"/>
      <c r="G216" s="402" t="s">
        <v>458</v>
      </c>
      <c r="H216" s="403"/>
      <c r="I216" s="403"/>
      <c r="J216" s="404"/>
      <c r="K216" s="10"/>
    </row>
    <row r="217" spans="2:11" s="91" customFormat="1" ht="44.4" customHeight="1" x14ac:dyDescent="0.3">
      <c r="B217" s="93"/>
      <c r="C217" s="461"/>
      <c r="D217" s="195"/>
      <c r="E217" s="181" t="s">
        <v>66</v>
      </c>
      <c r="F217" s="181"/>
      <c r="G217" s="402" t="s">
        <v>459</v>
      </c>
      <c r="H217" s="403"/>
      <c r="I217" s="403"/>
      <c r="J217" s="404"/>
      <c r="K217" s="10"/>
    </row>
    <row r="218" spans="2:11" s="91" customFormat="1" ht="135.9" customHeight="1" x14ac:dyDescent="0.3">
      <c r="B218" s="93"/>
      <c r="C218" s="461"/>
      <c r="D218" s="195"/>
      <c r="E218" s="181"/>
      <c r="F218" s="181"/>
      <c r="G218" s="402" t="s">
        <v>460</v>
      </c>
      <c r="H218" s="403"/>
      <c r="I218" s="403"/>
      <c r="J218" s="404"/>
      <c r="K218" s="10"/>
    </row>
    <row r="219" spans="2:11" s="91" customFormat="1" ht="69.900000000000006" customHeight="1" x14ac:dyDescent="0.3">
      <c r="B219" s="93"/>
      <c r="C219" s="461"/>
      <c r="D219" s="195"/>
      <c r="E219" s="181"/>
      <c r="F219" s="181"/>
      <c r="G219" s="402" t="s">
        <v>440</v>
      </c>
      <c r="H219" s="403"/>
      <c r="I219" s="403"/>
      <c r="J219" s="404"/>
      <c r="K219" s="10"/>
    </row>
    <row r="220" spans="2:11" s="91" customFormat="1" ht="41.4" customHeight="1" x14ac:dyDescent="0.3">
      <c r="B220" s="93"/>
      <c r="C220" s="461"/>
      <c r="D220" s="195"/>
      <c r="E220" s="181"/>
      <c r="F220" s="181"/>
      <c r="G220" s="402" t="s">
        <v>461</v>
      </c>
      <c r="H220" s="403"/>
      <c r="I220" s="403"/>
      <c r="J220" s="404"/>
      <c r="K220" s="10"/>
    </row>
    <row r="221" spans="2:11" s="91" customFormat="1" ht="276" customHeight="1" x14ac:dyDescent="0.3">
      <c r="B221" s="93"/>
      <c r="C221" s="461"/>
      <c r="D221" s="171" t="s">
        <v>228</v>
      </c>
      <c r="E221" s="181" t="s">
        <v>15</v>
      </c>
      <c r="F221" s="181"/>
      <c r="G221" s="402" t="s">
        <v>462</v>
      </c>
      <c r="H221" s="403"/>
      <c r="I221" s="403"/>
      <c r="J221" s="404"/>
      <c r="K221" s="10"/>
    </row>
    <row r="222" spans="2:11" s="91" customFormat="1" ht="47.4" customHeight="1" x14ac:dyDescent="0.3">
      <c r="B222" s="93"/>
      <c r="C222" s="461"/>
      <c r="D222" s="191"/>
      <c r="E222" s="181" t="s">
        <v>66</v>
      </c>
      <c r="F222" s="181"/>
      <c r="G222" s="402" t="s">
        <v>440</v>
      </c>
      <c r="H222" s="403"/>
      <c r="I222" s="403"/>
      <c r="J222" s="404"/>
      <c r="K222" s="10"/>
    </row>
    <row r="223" spans="2:11" s="91" customFormat="1" ht="64.5" customHeight="1" x14ac:dyDescent="0.3">
      <c r="B223" s="93"/>
      <c r="C223" s="366"/>
      <c r="D223" s="137" t="s">
        <v>230</v>
      </c>
      <c r="E223" s="298" t="s">
        <v>15</v>
      </c>
      <c r="F223" s="130"/>
      <c r="G223" s="402" t="s">
        <v>231</v>
      </c>
      <c r="H223" s="403"/>
      <c r="I223" s="403"/>
      <c r="J223" s="404"/>
      <c r="K223" s="10"/>
    </row>
    <row r="224" spans="2:11" s="91" customFormat="1" ht="78.900000000000006" customHeight="1" x14ac:dyDescent="0.3">
      <c r="B224" s="93"/>
      <c r="C224" s="367"/>
      <c r="D224" s="143"/>
      <c r="E224" s="336" t="s">
        <v>17</v>
      </c>
      <c r="F224" s="369"/>
      <c r="G224" s="402" t="s">
        <v>232</v>
      </c>
      <c r="H224" s="403"/>
      <c r="I224" s="403"/>
      <c r="J224" s="404"/>
      <c r="K224" s="10"/>
    </row>
    <row r="225" spans="2:11" s="91" customFormat="1" ht="78.900000000000006" customHeight="1" x14ac:dyDescent="0.3">
      <c r="B225" s="93"/>
      <c r="C225" s="368"/>
      <c r="D225" s="144"/>
      <c r="E225" s="337"/>
      <c r="F225" s="370"/>
      <c r="G225" s="402" t="s">
        <v>233</v>
      </c>
      <c r="H225" s="403"/>
      <c r="I225" s="403"/>
      <c r="J225" s="404"/>
      <c r="K225" s="10"/>
    </row>
    <row r="226" spans="2:11" s="91" customFormat="1" ht="66" customHeight="1" x14ac:dyDescent="0.3">
      <c r="B226" s="93"/>
      <c r="C226" s="364"/>
      <c r="D226" s="137" t="s">
        <v>234</v>
      </c>
      <c r="E226" s="298" t="s">
        <v>15</v>
      </c>
      <c r="F226" s="130"/>
      <c r="G226" s="402" t="s">
        <v>235</v>
      </c>
      <c r="H226" s="403"/>
      <c r="I226" s="403"/>
      <c r="J226" s="404"/>
      <c r="K226" s="10"/>
    </row>
    <row r="227" spans="2:11" s="91" customFormat="1" ht="57" customHeight="1" x14ac:dyDescent="0.3">
      <c r="B227" s="93"/>
      <c r="C227" s="365"/>
      <c r="D227" s="144"/>
      <c r="E227" s="130" t="s">
        <v>17</v>
      </c>
      <c r="F227" s="130"/>
      <c r="G227" s="402" t="s">
        <v>236</v>
      </c>
      <c r="H227" s="403"/>
      <c r="I227" s="403"/>
      <c r="J227" s="404"/>
      <c r="K227" s="10"/>
    </row>
    <row r="228" spans="2:11" s="91" customFormat="1" ht="48" customHeight="1" x14ac:dyDescent="0.3">
      <c r="B228" s="93"/>
      <c r="C228" s="364"/>
      <c r="D228" s="137" t="s">
        <v>237</v>
      </c>
      <c r="E228" s="298" t="s">
        <v>15</v>
      </c>
      <c r="F228" s="130"/>
      <c r="G228" s="402" t="s">
        <v>238</v>
      </c>
      <c r="H228" s="403"/>
      <c r="I228" s="403"/>
      <c r="J228" s="404"/>
      <c r="K228" s="10"/>
    </row>
    <row r="229" spans="2:11" s="91" customFormat="1" ht="63.9" customHeight="1" x14ac:dyDescent="0.3">
      <c r="B229" s="93"/>
      <c r="C229" s="365"/>
      <c r="D229" s="144"/>
      <c r="E229" s="130" t="s">
        <v>17</v>
      </c>
      <c r="F229" s="130"/>
      <c r="G229" s="402" t="s">
        <v>239</v>
      </c>
      <c r="H229" s="403"/>
      <c r="I229" s="403"/>
      <c r="J229" s="404"/>
      <c r="K229" s="10"/>
    </row>
    <row r="230" spans="2:11" s="91" customFormat="1" ht="52.5" customHeight="1" x14ac:dyDescent="0.3">
      <c r="B230" s="93"/>
      <c r="C230" s="364"/>
      <c r="D230" s="137" t="s">
        <v>240</v>
      </c>
      <c r="E230" s="298" t="s">
        <v>15</v>
      </c>
      <c r="F230" s="130"/>
      <c r="G230" s="402" t="s">
        <v>241</v>
      </c>
      <c r="H230" s="403"/>
      <c r="I230" s="403"/>
      <c r="J230" s="404"/>
      <c r="K230" s="10"/>
    </row>
    <row r="231" spans="2:11" s="91" customFormat="1" ht="68.099999999999994" customHeight="1" x14ac:dyDescent="0.3">
      <c r="B231" s="93"/>
      <c r="C231" s="365"/>
      <c r="D231" s="144"/>
      <c r="E231" s="130" t="s">
        <v>17</v>
      </c>
      <c r="F231" s="130"/>
      <c r="G231" s="402" t="s">
        <v>242</v>
      </c>
      <c r="H231" s="403"/>
      <c r="I231" s="403"/>
      <c r="J231" s="404"/>
      <c r="K231" s="10"/>
    </row>
    <row r="232" spans="2:11" s="91" customFormat="1" ht="60" customHeight="1" x14ac:dyDescent="0.3">
      <c r="B232" s="93"/>
      <c r="C232" s="364"/>
      <c r="D232" s="137" t="s">
        <v>243</v>
      </c>
      <c r="E232" s="298" t="s">
        <v>15</v>
      </c>
      <c r="F232" s="130"/>
      <c r="G232" s="402" t="s">
        <v>244</v>
      </c>
      <c r="H232" s="403"/>
      <c r="I232" s="403"/>
      <c r="J232" s="404"/>
      <c r="K232" s="10"/>
    </row>
    <row r="233" spans="2:11" s="91" customFormat="1" ht="86.1" customHeight="1" x14ac:dyDescent="0.3">
      <c r="B233" s="93"/>
      <c r="C233" s="365"/>
      <c r="D233" s="144"/>
      <c r="E233" s="130" t="s">
        <v>17</v>
      </c>
      <c r="F233" s="130"/>
      <c r="G233" s="402" t="s">
        <v>245</v>
      </c>
      <c r="H233" s="403"/>
      <c r="I233" s="403"/>
      <c r="J233" s="404"/>
      <c r="K233" s="10"/>
    </row>
    <row r="234" spans="2:11" s="91" customFormat="1" ht="60" customHeight="1" x14ac:dyDescent="0.3">
      <c r="B234" s="93"/>
      <c r="C234" s="364"/>
      <c r="D234" s="137" t="s">
        <v>246</v>
      </c>
      <c r="E234" s="298" t="s">
        <v>15</v>
      </c>
      <c r="F234" s="130"/>
      <c r="G234" s="402" t="s">
        <v>247</v>
      </c>
      <c r="H234" s="403"/>
      <c r="I234" s="403"/>
      <c r="J234" s="404"/>
      <c r="K234" s="10"/>
    </row>
    <row r="235" spans="2:11" s="91" customFormat="1" ht="60" customHeight="1" x14ac:dyDescent="0.3">
      <c r="B235" s="93"/>
      <c r="C235" s="365"/>
      <c r="D235" s="144"/>
      <c r="E235" s="130" t="s">
        <v>17</v>
      </c>
      <c r="F235" s="130"/>
      <c r="G235" s="402" t="s">
        <v>248</v>
      </c>
      <c r="H235" s="403"/>
      <c r="I235" s="403"/>
      <c r="J235" s="404"/>
      <c r="K235" s="10"/>
    </row>
    <row r="236" spans="2:11" ht="18.899999999999999" customHeight="1" x14ac:dyDescent="0.3">
      <c r="B236" s="36"/>
      <c r="C236" s="416" t="s">
        <v>249</v>
      </c>
      <c r="D236" s="417"/>
      <c r="E236" s="417"/>
      <c r="F236" s="417"/>
      <c r="G236" s="417"/>
      <c r="H236" s="417"/>
      <c r="I236" s="417"/>
      <c r="J236" s="418"/>
      <c r="K236" s="10"/>
    </row>
    <row r="237" spans="2:11" ht="38.1" customHeight="1" x14ac:dyDescent="0.3">
      <c r="B237" s="36"/>
      <c r="C237" s="395" t="str">
        <f>$C$12</f>
        <v>Cuantías del procedimiento de contratación:</v>
      </c>
      <c r="D237" s="396"/>
      <c r="E237" s="396"/>
      <c r="F237" s="396"/>
      <c r="G237" s="397" t="str">
        <f>$G$12</f>
        <v>&lt; 100 SMMLV</v>
      </c>
      <c r="H237" s="397"/>
      <c r="I237" s="397" t="str">
        <f>$I$12</f>
        <v>Entre 100 y 1.000 SMMLV</v>
      </c>
      <c r="J237" s="398"/>
      <c r="K237" s="10"/>
    </row>
    <row r="238" spans="2:11" ht="48" customHeight="1" x14ac:dyDescent="0.3">
      <c r="B238" s="36"/>
      <c r="C238" s="38" t="s">
        <v>10</v>
      </c>
      <c r="D238" s="39" t="s">
        <v>11</v>
      </c>
      <c r="E238" s="415" t="s">
        <v>12</v>
      </c>
      <c r="F238" s="415"/>
      <c r="G238" s="452"/>
      <c r="H238" s="453"/>
      <c r="I238" s="453"/>
      <c r="J238" s="454"/>
      <c r="K238" s="10"/>
    </row>
    <row r="239" spans="2:11" s="88" customFormat="1" ht="21" customHeight="1" x14ac:dyDescent="0.3">
      <c r="B239" s="94"/>
      <c r="C239" s="399" t="s">
        <v>160</v>
      </c>
      <c r="D239" s="171" t="s">
        <v>463</v>
      </c>
      <c r="E239" s="192" t="s">
        <v>15</v>
      </c>
      <c r="F239" s="285"/>
      <c r="G239" s="175" t="s">
        <v>251</v>
      </c>
      <c r="H239" s="176"/>
      <c r="I239" s="176"/>
      <c r="J239" s="177"/>
      <c r="K239" s="10"/>
    </row>
    <row r="240" spans="2:11" s="88" customFormat="1" ht="69" customHeight="1" x14ac:dyDescent="0.3">
      <c r="B240" s="94"/>
      <c r="C240" s="400"/>
      <c r="D240" s="191"/>
      <c r="E240" s="172" t="s">
        <v>17</v>
      </c>
      <c r="F240" s="172"/>
      <c r="G240" s="174" t="s">
        <v>464</v>
      </c>
      <c r="H240" s="178"/>
      <c r="I240" s="178"/>
      <c r="J240" s="179"/>
      <c r="K240" s="10"/>
    </row>
    <row r="241" spans="2:11" s="86" customFormat="1" ht="20.399999999999999" customHeight="1" x14ac:dyDescent="0.3">
      <c r="B241" s="87"/>
      <c r="C241" s="400"/>
      <c r="D241" s="191"/>
      <c r="E241" s="192" t="s">
        <v>19</v>
      </c>
      <c r="F241" s="285"/>
      <c r="G241" s="175" t="s">
        <v>122</v>
      </c>
      <c r="H241" s="176"/>
      <c r="I241" s="176"/>
      <c r="J241" s="177"/>
      <c r="K241" s="10"/>
    </row>
    <row r="242" spans="2:11" s="86" customFormat="1" ht="35.4" customHeight="1" x14ac:dyDescent="0.3">
      <c r="B242" s="87"/>
      <c r="C242" s="400"/>
      <c r="D242" s="289"/>
      <c r="E242" s="311"/>
      <c r="F242" s="290"/>
      <c r="G242" s="381">
        <v>0.5</v>
      </c>
      <c r="H242" s="382"/>
      <c r="I242" s="382"/>
      <c r="J242" s="383"/>
      <c r="K242" s="10"/>
    </row>
    <row r="243" spans="2:11" s="88" customFormat="1" ht="30.75" customHeight="1" x14ac:dyDescent="0.3">
      <c r="B243" s="94"/>
      <c r="C243" s="400"/>
      <c r="D243" s="171" t="s">
        <v>252</v>
      </c>
      <c r="E243" s="192" t="s">
        <v>15</v>
      </c>
      <c r="F243" s="285"/>
      <c r="G243" s="175" t="s">
        <v>253</v>
      </c>
      <c r="H243" s="176"/>
      <c r="I243" s="176"/>
      <c r="J243" s="177"/>
      <c r="K243" s="10"/>
    </row>
    <row r="244" spans="2:11" s="88" customFormat="1" ht="57.75" customHeight="1" x14ac:dyDescent="0.3">
      <c r="B244" s="94"/>
      <c r="C244" s="400"/>
      <c r="D244" s="191"/>
      <c r="E244" s="172" t="s">
        <v>17</v>
      </c>
      <c r="F244" s="172"/>
      <c r="G244" s="174" t="s">
        <v>465</v>
      </c>
      <c r="H244" s="178"/>
      <c r="I244" s="178"/>
      <c r="J244" s="179"/>
      <c r="K244" s="10"/>
    </row>
    <row r="245" spans="2:11" s="86" customFormat="1" ht="20.399999999999999" customHeight="1" x14ac:dyDescent="0.3">
      <c r="B245" s="87"/>
      <c r="C245" s="97"/>
      <c r="D245" s="191"/>
      <c r="E245" s="192" t="s">
        <v>19</v>
      </c>
      <c r="F245" s="285"/>
      <c r="G245" s="175" t="s">
        <v>122</v>
      </c>
      <c r="H245" s="176"/>
      <c r="I245" s="176"/>
      <c r="J245" s="177"/>
      <c r="K245" s="10"/>
    </row>
    <row r="246" spans="2:11" s="86" customFormat="1" ht="35.4" customHeight="1" x14ac:dyDescent="0.3">
      <c r="B246" s="87"/>
      <c r="C246" s="97"/>
      <c r="D246" s="289"/>
      <c r="E246" s="311"/>
      <c r="F246" s="290"/>
      <c r="G246" s="381">
        <v>0.5</v>
      </c>
      <c r="H246" s="382"/>
      <c r="I246" s="382"/>
      <c r="J246" s="383"/>
      <c r="K246" s="10"/>
    </row>
    <row r="247" spans="2:11" s="88" customFormat="1" ht="39.9" customHeight="1" x14ac:dyDescent="0.3">
      <c r="B247" s="94"/>
      <c r="C247" s="97"/>
      <c r="D247" s="171" t="s">
        <v>254</v>
      </c>
      <c r="E247" s="192" t="s">
        <v>15</v>
      </c>
      <c r="F247" s="285"/>
      <c r="G247" s="175" t="s">
        <v>466</v>
      </c>
      <c r="H247" s="176"/>
      <c r="I247" s="176"/>
      <c r="J247" s="177"/>
      <c r="K247" s="10"/>
    </row>
    <row r="248" spans="2:11" s="88" customFormat="1" ht="60.6" customHeight="1" x14ac:dyDescent="0.3">
      <c r="B248" s="94"/>
      <c r="C248" s="97"/>
      <c r="D248" s="191"/>
      <c r="E248" s="172" t="s">
        <v>17</v>
      </c>
      <c r="F248" s="172"/>
      <c r="G248" s="174" t="s">
        <v>467</v>
      </c>
      <c r="H248" s="178"/>
      <c r="I248" s="178"/>
      <c r="J248" s="179"/>
      <c r="K248" s="10"/>
    </row>
    <row r="249" spans="2:11" s="88" customFormat="1" ht="24.6" customHeight="1" x14ac:dyDescent="0.3">
      <c r="B249" s="94"/>
      <c r="C249" s="97"/>
      <c r="D249" s="191"/>
      <c r="E249" s="192" t="s">
        <v>19</v>
      </c>
      <c r="F249" s="285"/>
      <c r="G249" s="175" t="s">
        <v>122</v>
      </c>
      <c r="H249" s="176"/>
      <c r="I249" s="176"/>
      <c r="J249" s="177"/>
      <c r="K249" s="10"/>
    </row>
    <row r="250" spans="2:11" s="88" customFormat="1" ht="24.6" customHeight="1" x14ac:dyDescent="0.3">
      <c r="B250" s="94"/>
      <c r="C250" s="97"/>
      <c r="D250" s="289"/>
      <c r="E250" s="311"/>
      <c r="F250" s="290"/>
      <c r="G250" s="381">
        <v>0.5</v>
      </c>
      <c r="H250" s="382"/>
      <c r="I250" s="382"/>
      <c r="J250" s="383"/>
      <c r="K250" s="10"/>
    </row>
    <row r="251" spans="2:11" s="88" customFormat="1" ht="39.6" customHeight="1" x14ac:dyDescent="0.3">
      <c r="B251" s="94"/>
      <c r="C251" s="97"/>
      <c r="D251" s="171" t="s">
        <v>468</v>
      </c>
      <c r="E251" s="174" t="s">
        <v>258</v>
      </c>
      <c r="F251" s="198"/>
      <c r="G251" s="175" t="s">
        <v>259</v>
      </c>
      <c r="H251" s="176"/>
      <c r="I251" s="176"/>
      <c r="J251" s="177"/>
      <c r="K251" s="10"/>
    </row>
    <row r="252" spans="2:11" s="88" customFormat="1" ht="39.6" customHeight="1" x14ac:dyDescent="0.3">
      <c r="B252" s="94"/>
      <c r="C252" s="97"/>
      <c r="D252" s="191"/>
      <c r="E252" s="129" t="s">
        <v>469</v>
      </c>
      <c r="F252" s="213"/>
      <c r="G252" s="175" t="s">
        <v>261</v>
      </c>
      <c r="H252" s="176"/>
      <c r="I252" s="176"/>
      <c r="J252" s="177"/>
      <c r="K252" s="10"/>
    </row>
    <row r="253" spans="2:11" s="88" customFormat="1" ht="39.6" customHeight="1" x14ac:dyDescent="0.3">
      <c r="B253" s="94"/>
      <c r="C253" s="97"/>
      <c r="D253" s="191"/>
      <c r="E253" s="174" t="s">
        <v>470</v>
      </c>
      <c r="F253" s="198"/>
      <c r="G253" s="175" t="s">
        <v>263</v>
      </c>
      <c r="H253" s="176"/>
      <c r="I253" s="176"/>
      <c r="J253" s="177"/>
      <c r="K253" s="10"/>
    </row>
    <row r="254" spans="2:11" s="88" customFormat="1" ht="39.6" customHeight="1" x14ac:dyDescent="0.3">
      <c r="B254" s="94"/>
      <c r="C254" s="97"/>
      <c r="D254" s="191"/>
      <c r="E254" s="175" t="s">
        <v>140</v>
      </c>
      <c r="F254" s="460"/>
      <c r="G254" s="174" t="s">
        <v>471</v>
      </c>
      <c r="H254" s="178"/>
      <c r="I254" s="178"/>
      <c r="J254" s="179"/>
      <c r="K254" s="10"/>
    </row>
    <row r="255" spans="2:11" s="88" customFormat="1" ht="69" customHeight="1" x14ac:dyDescent="0.3">
      <c r="B255" s="94"/>
      <c r="C255" s="97"/>
      <c r="D255" s="191"/>
      <c r="E255" s="174" t="s">
        <v>265</v>
      </c>
      <c r="F255" s="198"/>
      <c r="G255" s="174" t="s">
        <v>472</v>
      </c>
      <c r="H255" s="178"/>
      <c r="I255" s="178"/>
      <c r="J255" s="179"/>
      <c r="K255" s="10"/>
    </row>
    <row r="256" spans="2:11" s="88" customFormat="1" ht="69" customHeight="1" x14ac:dyDescent="0.3">
      <c r="B256" s="94"/>
      <c r="C256" s="97"/>
      <c r="D256" s="191"/>
      <c r="E256" s="129" t="s">
        <v>473</v>
      </c>
      <c r="F256" s="213"/>
      <c r="G256" s="174" t="s">
        <v>474</v>
      </c>
      <c r="H256" s="178"/>
      <c r="I256" s="178"/>
      <c r="J256" s="179"/>
      <c r="K256" s="10"/>
    </row>
    <row r="257" spans="2:11" s="88" customFormat="1" ht="61.5" customHeight="1" x14ac:dyDescent="0.3">
      <c r="B257" s="94"/>
      <c r="C257" s="97"/>
      <c r="D257" s="191"/>
      <c r="E257" s="129" t="s">
        <v>475</v>
      </c>
      <c r="F257" s="213"/>
      <c r="G257" s="174" t="s">
        <v>476</v>
      </c>
      <c r="H257" s="178"/>
      <c r="I257" s="178"/>
      <c r="J257" s="179"/>
      <c r="K257" s="10"/>
    </row>
    <row r="258" spans="2:11" s="88" customFormat="1" ht="27.9" customHeight="1" x14ac:dyDescent="0.3">
      <c r="B258" s="94"/>
      <c r="C258" s="97"/>
      <c r="D258" s="191"/>
      <c r="E258" s="192" t="s">
        <v>19</v>
      </c>
      <c r="F258" s="285"/>
      <c r="G258" s="175" t="s">
        <v>122</v>
      </c>
      <c r="H258" s="176"/>
      <c r="I258" s="176"/>
      <c r="J258" s="177"/>
      <c r="K258" s="10"/>
    </row>
    <row r="259" spans="2:11" s="88" customFormat="1" ht="24.6" customHeight="1" x14ac:dyDescent="0.3">
      <c r="B259" s="94"/>
      <c r="C259" s="97"/>
      <c r="D259" s="289"/>
      <c r="E259" s="311"/>
      <c r="F259" s="290"/>
      <c r="G259" s="381">
        <v>0.5</v>
      </c>
      <c r="H259" s="382"/>
      <c r="I259" s="382"/>
      <c r="J259" s="383"/>
      <c r="K259" s="10"/>
    </row>
    <row r="260" spans="2:11" s="88" customFormat="1" ht="47.1" customHeight="1" x14ac:dyDescent="0.3">
      <c r="B260" s="94"/>
      <c r="C260" s="97"/>
      <c r="D260" s="171" t="s">
        <v>477</v>
      </c>
      <c r="E260" s="172" t="s">
        <v>269</v>
      </c>
      <c r="F260" s="172"/>
      <c r="G260" s="175" t="s">
        <v>270</v>
      </c>
      <c r="H260" s="176"/>
      <c r="I260" s="176"/>
      <c r="J260" s="177"/>
      <c r="K260" s="10"/>
    </row>
    <row r="261" spans="2:11" s="88" customFormat="1" ht="47.1" customHeight="1" x14ac:dyDescent="0.3">
      <c r="B261" s="94"/>
      <c r="C261" s="97"/>
      <c r="D261" s="191"/>
      <c r="E261" s="172" t="s">
        <v>271</v>
      </c>
      <c r="F261" s="172"/>
      <c r="G261" s="175" t="s">
        <v>272</v>
      </c>
      <c r="H261" s="176"/>
      <c r="I261" s="176"/>
      <c r="J261" s="177"/>
      <c r="K261" s="10"/>
    </row>
    <row r="262" spans="2:11" s="88" customFormat="1" ht="56.1" customHeight="1" x14ac:dyDescent="0.3">
      <c r="B262" s="94"/>
      <c r="C262" s="97"/>
      <c r="D262" s="191"/>
      <c r="E262" s="293" t="s">
        <v>140</v>
      </c>
      <c r="F262" s="458"/>
      <c r="G262" s="174" t="s">
        <v>273</v>
      </c>
      <c r="H262" s="178"/>
      <c r="I262" s="178"/>
      <c r="J262" s="179"/>
      <c r="K262" s="10"/>
    </row>
    <row r="263" spans="2:11" s="15" customFormat="1" ht="111.9" customHeight="1" x14ac:dyDescent="0.3">
      <c r="B263" s="14"/>
      <c r="C263" s="98"/>
      <c r="D263" s="289"/>
      <c r="E263" s="402" t="s">
        <v>17</v>
      </c>
      <c r="F263" s="459"/>
      <c r="G263" s="174" t="s">
        <v>478</v>
      </c>
      <c r="H263" s="178"/>
      <c r="I263" s="178"/>
      <c r="J263" s="179"/>
      <c r="K263" s="10"/>
    </row>
    <row r="264" spans="2:11" s="88" customFormat="1" ht="54.6" customHeight="1" x14ac:dyDescent="0.3">
      <c r="B264" s="94"/>
      <c r="C264" s="97"/>
      <c r="D264" s="171" t="s">
        <v>479</v>
      </c>
      <c r="E264" s="172" t="s">
        <v>269</v>
      </c>
      <c r="F264" s="172"/>
      <c r="G264" s="175" t="s">
        <v>275</v>
      </c>
      <c r="H264" s="176"/>
      <c r="I264" s="176"/>
      <c r="J264" s="177"/>
      <c r="K264" s="10"/>
    </row>
    <row r="265" spans="2:11" s="88" customFormat="1" ht="54.6" customHeight="1" x14ac:dyDescent="0.3">
      <c r="B265" s="94"/>
      <c r="C265" s="97"/>
      <c r="D265" s="191"/>
      <c r="E265" s="172" t="s">
        <v>271</v>
      </c>
      <c r="F265" s="172"/>
      <c r="G265" s="175" t="s">
        <v>276</v>
      </c>
      <c r="H265" s="176"/>
      <c r="I265" s="176"/>
      <c r="J265" s="177"/>
      <c r="K265" s="10"/>
    </row>
    <row r="266" spans="2:11" s="88" customFormat="1" ht="54.6" customHeight="1" x14ac:dyDescent="0.3">
      <c r="B266" s="94"/>
      <c r="C266" s="97"/>
      <c r="D266" s="191"/>
      <c r="E266" s="293" t="s">
        <v>140</v>
      </c>
      <c r="F266" s="458"/>
      <c r="G266" s="175" t="s">
        <v>273</v>
      </c>
      <c r="H266" s="176"/>
      <c r="I266" s="176"/>
      <c r="J266" s="177"/>
      <c r="K266" s="10"/>
    </row>
    <row r="267" spans="2:11" s="15" customFormat="1" ht="111.9" customHeight="1" x14ac:dyDescent="0.3">
      <c r="B267" s="14"/>
      <c r="C267" s="98"/>
      <c r="D267" s="191"/>
      <c r="E267" s="402" t="s">
        <v>17</v>
      </c>
      <c r="F267" s="459"/>
      <c r="G267" s="175" t="s">
        <v>24</v>
      </c>
      <c r="H267" s="176"/>
      <c r="I267" s="176"/>
      <c r="J267" s="177"/>
      <c r="K267" s="10"/>
    </row>
    <row r="268" spans="2:11" s="88" customFormat="1" ht="44.4" customHeight="1" x14ac:dyDescent="0.3">
      <c r="B268" s="94"/>
      <c r="C268" s="97"/>
      <c r="D268" s="171" t="s">
        <v>480</v>
      </c>
      <c r="E268" s="172" t="s">
        <v>269</v>
      </c>
      <c r="F268" s="172"/>
      <c r="G268" s="175" t="s">
        <v>278</v>
      </c>
      <c r="H268" s="176"/>
      <c r="I268" s="176"/>
      <c r="J268" s="177"/>
      <c r="K268" s="10"/>
    </row>
    <row r="269" spans="2:11" s="88" customFormat="1" ht="44.4" customHeight="1" x14ac:dyDescent="0.3">
      <c r="B269" s="94"/>
      <c r="C269" s="97"/>
      <c r="D269" s="191"/>
      <c r="E269" s="172" t="s">
        <v>271</v>
      </c>
      <c r="F269" s="172"/>
      <c r="G269" s="175" t="s">
        <v>481</v>
      </c>
      <c r="H269" s="176"/>
      <c r="I269" s="176"/>
      <c r="J269" s="177"/>
      <c r="K269" s="10"/>
    </row>
    <row r="270" spans="2:11" s="88" customFormat="1" ht="44.4" customHeight="1" x14ac:dyDescent="0.3">
      <c r="B270" s="94"/>
      <c r="C270" s="97"/>
      <c r="D270" s="191"/>
      <c r="E270" s="190" t="s">
        <v>140</v>
      </c>
      <c r="F270" s="457"/>
      <c r="G270" s="174" t="s">
        <v>280</v>
      </c>
      <c r="H270" s="178"/>
      <c r="I270" s="178"/>
      <c r="J270" s="179"/>
      <c r="K270" s="10"/>
    </row>
    <row r="271" spans="2:11" s="88" customFormat="1" ht="53.4" customHeight="1" x14ac:dyDescent="0.3">
      <c r="B271" s="94"/>
      <c r="C271" s="97"/>
      <c r="D271" s="191"/>
      <c r="E271" s="293"/>
      <c r="F271" s="458"/>
      <c r="G271" s="174" t="s">
        <v>273</v>
      </c>
      <c r="H271" s="178"/>
      <c r="I271" s="178"/>
      <c r="J271" s="179"/>
      <c r="K271" s="10"/>
    </row>
    <row r="272" spans="2:11" s="15" customFormat="1" ht="111.9" customHeight="1" x14ac:dyDescent="0.3">
      <c r="B272" s="14"/>
      <c r="C272" s="98"/>
      <c r="D272" s="191"/>
      <c r="E272" s="402" t="s">
        <v>17</v>
      </c>
      <c r="F272" s="459"/>
      <c r="G272" s="174" t="s">
        <v>478</v>
      </c>
      <c r="H272" s="178"/>
      <c r="I272" s="178"/>
      <c r="J272" s="179"/>
      <c r="K272" s="10"/>
    </row>
    <row r="273" spans="2:11" s="88" customFormat="1" ht="44.1" customHeight="1" x14ac:dyDescent="0.3">
      <c r="B273" s="94"/>
      <c r="C273" s="97"/>
      <c r="D273" s="171" t="s">
        <v>482</v>
      </c>
      <c r="E273" s="172" t="s">
        <v>258</v>
      </c>
      <c r="F273" s="172"/>
      <c r="G273" s="175" t="s">
        <v>282</v>
      </c>
      <c r="H273" s="176"/>
      <c r="I273" s="176"/>
      <c r="J273" s="177"/>
      <c r="K273" s="10"/>
    </row>
    <row r="274" spans="2:11" s="88" customFormat="1" ht="44.1" customHeight="1" x14ac:dyDescent="0.3">
      <c r="B274" s="94"/>
      <c r="C274" s="97"/>
      <c r="D274" s="191"/>
      <c r="E274" s="181" t="s">
        <v>483</v>
      </c>
      <c r="F274" s="181"/>
      <c r="G274" s="175" t="s">
        <v>283</v>
      </c>
      <c r="H274" s="176"/>
      <c r="I274" s="176"/>
      <c r="J274" s="177"/>
      <c r="K274" s="10"/>
    </row>
    <row r="275" spans="2:11" s="88" customFormat="1" ht="44.1" customHeight="1" x14ac:dyDescent="0.3">
      <c r="B275" s="94"/>
      <c r="C275" s="97"/>
      <c r="D275" s="191"/>
      <c r="E275" s="181" t="s">
        <v>484</v>
      </c>
      <c r="F275" s="181"/>
      <c r="G275" s="175" t="s">
        <v>284</v>
      </c>
      <c r="H275" s="176"/>
      <c r="I275" s="176"/>
      <c r="J275" s="177"/>
      <c r="K275" s="10"/>
    </row>
    <row r="276" spans="2:11" s="88" customFormat="1" ht="44.1" customHeight="1" x14ac:dyDescent="0.3">
      <c r="B276" s="94"/>
      <c r="C276" s="97"/>
      <c r="D276" s="191"/>
      <c r="E276" s="190" t="s">
        <v>140</v>
      </c>
      <c r="F276" s="457"/>
      <c r="G276" s="174" t="s">
        <v>264</v>
      </c>
      <c r="H276" s="178"/>
      <c r="I276" s="178"/>
      <c r="J276" s="179"/>
      <c r="K276" s="10"/>
    </row>
    <row r="277" spans="2:11" s="88" customFormat="1" ht="51.6" customHeight="1" x14ac:dyDescent="0.3">
      <c r="B277" s="94"/>
      <c r="C277" s="97"/>
      <c r="D277" s="191"/>
      <c r="E277" s="293"/>
      <c r="F277" s="458"/>
      <c r="G277" s="174" t="s">
        <v>273</v>
      </c>
      <c r="H277" s="178"/>
      <c r="I277" s="178"/>
      <c r="J277" s="179"/>
      <c r="K277" s="10"/>
    </row>
    <row r="278" spans="2:11" s="15" customFormat="1" ht="111.9" customHeight="1" x14ac:dyDescent="0.3">
      <c r="B278" s="14"/>
      <c r="C278" s="98"/>
      <c r="D278" s="191"/>
      <c r="E278" s="402" t="s">
        <v>17</v>
      </c>
      <c r="F278" s="459"/>
      <c r="G278" s="174" t="s">
        <v>478</v>
      </c>
      <c r="H278" s="178"/>
      <c r="I278" s="178"/>
      <c r="J278" s="179"/>
      <c r="K278" s="10"/>
    </row>
    <row r="279" spans="2:11" s="88" customFormat="1" ht="21.75" customHeight="1" x14ac:dyDescent="0.3">
      <c r="B279" s="94"/>
      <c r="C279" s="97"/>
      <c r="D279" s="171" t="s">
        <v>485</v>
      </c>
      <c r="E279" s="192" t="s">
        <v>15</v>
      </c>
      <c r="F279" s="285"/>
      <c r="G279" s="175" t="s">
        <v>286</v>
      </c>
      <c r="H279" s="176"/>
      <c r="I279" s="176"/>
      <c r="J279" s="177"/>
      <c r="K279" s="10"/>
    </row>
    <row r="280" spans="2:11" s="88" customFormat="1" ht="63.9" customHeight="1" x14ac:dyDescent="0.3">
      <c r="B280" s="94"/>
      <c r="C280" s="97"/>
      <c r="D280" s="191"/>
      <c r="E280" s="172" t="s">
        <v>17</v>
      </c>
      <c r="F280" s="172"/>
      <c r="G280" s="175" t="s">
        <v>486</v>
      </c>
      <c r="H280" s="176"/>
      <c r="I280" s="176"/>
      <c r="J280" s="177"/>
      <c r="K280" s="10"/>
    </row>
    <row r="281" spans="2:11" s="86" customFormat="1" ht="20.399999999999999" customHeight="1" x14ac:dyDescent="0.3">
      <c r="B281" s="87"/>
      <c r="C281" s="97"/>
      <c r="D281" s="191"/>
      <c r="E281" s="192" t="s">
        <v>19</v>
      </c>
      <c r="F281" s="285"/>
      <c r="G281" s="175" t="s">
        <v>122</v>
      </c>
      <c r="H281" s="176"/>
      <c r="I281" s="176"/>
      <c r="J281" s="177"/>
      <c r="K281" s="10"/>
    </row>
    <row r="282" spans="2:11" s="86" customFormat="1" ht="35.4" customHeight="1" x14ac:dyDescent="0.3">
      <c r="B282" s="87"/>
      <c r="C282" s="97"/>
      <c r="D282" s="289"/>
      <c r="E282" s="311"/>
      <c r="F282" s="290"/>
      <c r="G282" s="381">
        <v>0.5</v>
      </c>
      <c r="H282" s="382"/>
      <c r="I282" s="382"/>
      <c r="J282" s="383"/>
      <c r="K282" s="10"/>
    </row>
    <row r="283" spans="2:11" s="88" customFormat="1" ht="31.5" customHeight="1" x14ac:dyDescent="0.3">
      <c r="B283" s="94"/>
      <c r="C283" s="97"/>
      <c r="D283" s="195" t="s">
        <v>287</v>
      </c>
      <c r="E283" s="192" t="s">
        <v>15</v>
      </c>
      <c r="F283" s="285"/>
      <c r="G283" s="175" t="s">
        <v>288</v>
      </c>
      <c r="H283" s="176"/>
      <c r="I283" s="176"/>
      <c r="J283" s="177"/>
      <c r="K283" s="10"/>
    </row>
    <row r="284" spans="2:11" s="88" customFormat="1" ht="46.5" customHeight="1" x14ac:dyDescent="0.3">
      <c r="B284" s="94"/>
      <c r="C284" s="97"/>
      <c r="D284" s="195"/>
      <c r="E284" s="172" t="s">
        <v>17</v>
      </c>
      <c r="F284" s="172"/>
      <c r="G284" s="174" t="s">
        <v>487</v>
      </c>
      <c r="H284" s="178"/>
      <c r="I284" s="178"/>
      <c r="J284" s="179"/>
      <c r="K284" s="10"/>
    </row>
    <row r="285" spans="2:11" s="88" customFormat="1" ht="27.9" customHeight="1" x14ac:dyDescent="0.3">
      <c r="B285" s="94"/>
      <c r="C285" s="97"/>
      <c r="D285" s="195"/>
      <c r="E285" s="192" t="s">
        <v>19</v>
      </c>
      <c r="F285" s="285"/>
      <c r="G285" s="174" t="s">
        <v>122</v>
      </c>
      <c r="H285" s="178"/>
      <c r="I285" s="178"/>
      <c r="J285" s="179"/>
      <c r="K285" s="10"/>
    </row>
    <row r="286" spans="2:11" s="88" customFormat="1" ht="30.6" customHeight="1" x14ac:dyDescent="0.3">
      <c r="B286" s="94"/>
      <c r="C286" s="97"/>
      <c r="D286" s="195"/>
      <c r="E286" s="311"/>
      <c r="F286" s="290"/>
      <c r="G286" s="381">
        <v>0.5</v>
      </c>
      <c r="H286" s="382"/>
      <c r="I286" s="382"/>
      <c r="J286" s="383"/>
      <c r="K286" s="10"/>
    </row>
    <row r="287" spans="2:11" s="88" customFormat="1" ht="33.9" customHeight="1" x14ac:dyDescent="0.3">
      <c r="B287" s="94"/>
      <c r="C287" s="97"/>
      <c r="D287" s="171" t="s">
        <v>488</v>
      </c>
      <c r="E287" s="192" t="s">
        <v>15</v>
      </c>
      <c r="F287" s="285"/>
      <c r="G287" s="214" t="s">
        <v>489</v>
      </c>
      <c r="H287" s="215"/>
      <c r="I287" s="215"/>
      <c r="J287" s="247"/>
      <c r="K287" s="10"/>
    </row>
    <row r="288" spans="2:11" s="88" customFormat="1" ht="60.6" customHeight="1" x14ac:dyDescent="0.3">
      <c r="B288" s="94"/>
      <c r="C288" s="97"/>
      <c r="D288" s="191"/>
      <c r="E288" s="172" t="s">
        <v>17</v>
      </c>
      <c r="F288" s="172"/>
      <c r="G288" s="174" t="s">
        <v>490</v>
      </c>
      <c r="H288" s="178"/>
      <c r="I288" s="178"/>
      <c r="J288" s="179"/>
      <c r="K288" s="10"/>
    </row>
    <row r="289" spans="2:11" s="88" customFormat="1" ht="24.6" customHeight="1" x14ac:dyDescent="0.3">
      <c r="B289" s="94"/>
      <c r="C289" s="97"/>
      <c r="D289" s="191"/>
      <c r="E289" s="192" t="s">
        <v>19</v>
      </c>
      <c r="F289" s="285"/>
      <c r="G289" s="174" t="s">
        <v>122</v>
      </c>
      <c r="H289" s="178"/>
      <c r="I289" s="178"/>
      <c r="J289" s="179"/>
      <c r="K289" s="10"/>
    </row>
    <row r="290" spans="2:11" s="88" customFormat="1" ht="24.6" customHeight="1" x14ac:dyDescent="0.3">
      <c r="B290" s="94"/>
      <c r="C290" s="97"/>
      <c r="D290" s="191"/>
      <c r="E290" s="311"/>
      <c r="F290" s="290"/>
      <c r="G290" s="381">
        <v>0.5</v>
      </c>
      <c r="H290" s="382"/>
      <c r="I290" s="382"/>
      <c r="J290" s="383"/>
      <c r="K290" s="10"/>
    </row>
    <row r="291" spans="2:11" s="88" customFormat="1" ht="42.9" customHeight="1" x14ac:dyDescent="0.3">
      <c r="B291" s="94"/>
      <c r="C291" s="97"/>
      <c r="D291" s="171" t="s">
        <v>291</v>
      </c>
      <c r="E291" s="181" t="s">
        <v>258</v>
      </c>
      <c r="F291" s="181"/>
      <c r="G291" s="175" t="s">
        <v>292</v>
      </c>
      <c r="H291" s="176"/>
      <c r="I291" s="176"/>
      <c r="J291" s="177"/>
      <c r="K291" s="10"/>
    </row>
    <row r="292" spans="2:11" s="88" customFormat="1" ht="32.4" customHeight="1" x14ac:dyDescent="0.3">
      <c r="B292" s="94"/>
      <c r="C292" s="97"/>
      <c r="D292" s="191"/>
      <c r="E292" s="181" t="s">
        <v>491</v>
      </c>
      <c r="F292" s="181"/>
      <c r="G292" s="175" t="s">
        <v>293</v>
      </c>
      <c r="H292" s="176"/>
      <c r="I292" s="176"/>
      <c r="J292" s="177"/>
      <c r="K292" s="10"/>
    </row>
    <row r="293" spans="2:11" s="88" customFormat="1" ht="32.4" customHeight="1" x14ac:dyDescent="0.3">
      <c r="B293" s="94"/>
      <c r="C293" s="97"/>
      <c r="D293" s="191"/>
      <c r="E293" s="181" t="s">
        <v>492</v>
      </c>
      <c r="F293" s="181"/>
      <c r="G293" s="175" t="s">
        <v>294</v>
      </c>
      <c r="H293" s="176"/>
      <c r="I293" s="176"/>
      <c r="J293" s="177"/>
      <c r="K293" s="10"/>
    </row>
    <row r="294" spans="2:11" s="88" customFormat="1" ht="32.4" customHeight="1" x14ac:dyDescent="0.3">
      <c r="B294" s="94"/>
      <c r="C294" s="97"/>
      <c r="D294" s="191"/>
      <c r="E294" s="195" t="s">
        <v>140</v>
      </c>
      <c r="F294" s="195"/>
      <c r="G294" s="175" t="s">
        <v>264</v>
      </c>
      <c r="H294" s="176"/>
      <c r="I294" s="176"/>
      <c r="J294" s="177"/>
      <c r="K294" s="10"/>
    </row>
    <row r="295" spans="2:11" s="88" customFormat="1" ht="78.900000000000006" customHeight="1" x14ac:dyDescent="0.3">
      <c r="B295" s="94"/>
      <c r="C295" s="97"/>
      <c r="D295" s="191"/>
      <c r="E295" s="129" t="s">
        <v>265</v>
      </c>
      <c r="F295" s="213"/>
      <c r="G295" s="174" t="s">
        <v>493</v>
      </c>
      <c r="H295" s="178"/>
      <c r="I295" s="178"/>
      <c r="J295" s="179"/>
      <c r="K295" s="10"/>
    </row>
    <row r="296" spans="2:11" s="88" customFormat="1" ht="78.900000000000006" customHeight="1" x14ac:dyDescent="0.3">
      <c r="B296" s="94"/>
      <c r="C296" s="97"/>
      <c r="D296" s="191"/>
      <c r="E296" s="129" t="s">
        <v>494</v>
      </c>
      <c r="F296" s="213"/>
      <c r="G296" s="174" t="s">
        <v>495</v>
      </c>
      <c r="H296" s="178"/>
      <c r="I296" s="178"/>
      <c r="J296" s="179"/>
      <c r="K296" s="10"/>
    </row>
    <row r="297" spans="2:11" s="88" customFormat="1" ht="78.900000000000006" customHeight="1" x14ac:dyDescent="0.3">
      <c r="B297" s="94"/>
      <c r="C297" s="97"/>
      <c r="D297" s="191"/>
      <c r="E297" s="129" t="s">
        <v>496</v>
      </c>
      <c r="F297" s="213"/>
      <c r="G297" s="174" t="s">
        <v>497</v>
      </c>
      <c r="H297" s="178"/>
      <c r="I297" s="178"/>
      <c r="J297" s="179"/>
      <c r="K297" s="10"/>
    </row>
    <row r="298" spans="2:11" s="88" customFormat="1" ht="24.6" customHeight="1" x14ac:dyDescent="0.3">
      <c r="B298" s="94"/>
      <c r="C298" s="97"/>
      <c r="D298" s="191"/>
      <c r="E298" s="164" t="s">
        <v>19</v>
      </c>
      <c r="F298" s="140"/>
      <c r="G298" s="175" t="s">
        <v>122</v>
      </c>
      <c r="H298" s="176"/>
      <c r="I298" s="176"/>
      <c r="J298" s="177"/>
      <c r="K298" s="10"/>
    </row>
    <row r="299" spans="2:11" s="88" customFormat="1" ht="24.6" customHeight="1" x14ac:dyDescent="0.3">
      <c r="B299" s="94"/>
      <c r="C299" s="97"/>
      <c r="D299" s="289"/>
      <c r="E299" s="303"/>
      <c r="F299" s="304"/>
      <c r="G299" s="381">
        <v>0.5</v>
      </c>
      <c r="H299" s="382"/>
      <c r="I299" s="382"/>
      <c r="J299" s="383"/>
      <c r="K299" s="10"/>
    </row>
    <row r="300" spans="2:11" s="88" customFormat="1" ht="37.5" customHeight="1" x14ac:dyDescent="0.3">
      <c r="B300" s="94"/>
      <c r="C300" s="97"/>
      <c r="D300" s="171" t="s">
        <v>498</v>
      </c>
      <c r="E300" s="129" t="s">
        <v>258</v>
      </c>
      <c r="F300" s="213"/>
      <c r="G300" s="175" t="s">
        <v>298</v>
      </c>
      <c r="H300" s="176"/>
      <c r="I300" s="176"/>
      <c r="J300" s="177"/>
      <c r="K300" s="10"/>
    </row>
    <row r="301" spans="2:11" s="88" customFormat="1" ht="51.9" customHeight="1" x14ac:dyDescent="0.3">
      <c r="B301" s="94"/>
      <c r="C301" s="97"/>
      <c r="D301" s="191"/>
      <c r="E301" s="181" t="s">
        <v>469</v>
      </c>
      <c r="F301" s="181"/>
      <c r="G301" s="175" t="s">
        <v>499</v>
      </c>
      <c r="H301" s="176"/>
      <c r="I301" s="176"/>
      <c r="J301" s="177"/>
      <c r="K301" s="10"/>
    </row>
    <row r="302" spans="2:11" s="88" customFormat="1" ht="53.1" customHeight="1" x14ac:dyDescent="0.3">
      <c r="B302" s="94"/>
      <c r="C302" s="97"/>
      <c r="D302" s="191"/>
      <c r="E302" s="181" t="s">
        <v>500</v>
      </c>
      <c r="F302" s="181"/>
      <c r="G302" s="175" t="s">
        <v>501</v>
      </c>
      <c r="H302" s="176"/>
      <c r="I302" s="176"/>
      <c r="J302" s="177"/>
      <c r="K302" s="10"/>
    </row>
    <row r="303" spans="2:11" s="88" customFormat="1" ht="41.1" customHeight="1" x14ac:dyDescent="0.3">
      <c r="B303" s="94"/>
      <c r="C303" s="97"/>
      <c r="D303" s="191"/>
      <c r="E303" s="334" t="s">
        <v>140</v>
      </c>
      <c r="F303" s="455"/>
      <c r="G303" s="174" t="s">
        <v>264</v>
      </c>
      <c r="H303" s="178"/>
      <c r="I303" s="178"/>
      <c r="J303" s="179"/>
      <c r="K303" s="10"/>
    </row>
    <row r="304" spans="2:11" s="88" customFormat="1" ht="50.1" customHeight="1" x14ac:dyDescent="0.3">
      <c r="B304" s="94"/>
      <c r="C304" s="97"/>
      <c r="D304" s="191"/>
      <c r="E304" s="341"/>
      <c r="F304" s="456"/>
      <c r="G304" s="174" t="s">
        <v>273</v>
      </c>
      <c r="H304" s="178"/>
      <c r="I304" s="178"/>
      <c r="J304" s="179"/>
      <c r="K304" s="10"/>
    </row>
    <row r="305" spans="2:11" s="88" customFormat="1" ht="41.4" customHeight="1" x14ac:dyDescent="0.3">
      <c r="B305" s="94"/>
      <c r="C305" s="97"/>
      <c r="D305" s="289"/>
      <c r="E305" s="181" t="s">
        <v>66</v>
      </c>
      <c r="F305" s="181"/>
      <c r="G305" s="174" t="s">
        <v>502</v>
      </c>
      <c r="H305" s="178"/>
      <c r="I305" s="178"/>
      <c r="J305" s="179"/>
      <c r="K305" s="10"/>
    </row>
    <row r="306" spans="2:11" s="88" customFormat="1" ht="39" customHeight="1" x14ac:dyDescent="0.3">
      <c r="B306" s="94"/>
      <c r="C306" s="97"/>
      <c r="D306" s="171" t="s">
        <v>301</v>
      </c>
      <c r="E306" s="181" t="s">
        <v>15</v>
      </c>
      <c r="F306" s="181"/>
      <c r="G306" s="175" t="s">
        <v>503</v>
      </c>
      <c r="H306" s="176"/>
      <c r="I306" s="176"/>
      <c r="J306" s="177"/>
      <c r="K306" s="10"/>
    </row>
    <row r="307" spans="2:11" s="88" customFormat="1" ht="42" customHeight="1" x14ac:dyDescent="0.3">
      <c r="B307" s="94"/>
      <c r="C307" s="97"/>
      <c r="D307" s="191"/>
      <c r="E307" s="181" t="s">
        <v>303</v>
      </c>
      <c r="F307" s="181"/>
      <c r="G307" s="174" t="s">
        <v>504</v>
      </c>
      <c r="H307" s="178"/>
      <c r="I307" s="178"/>
      <c r="J307" s="179"/>
      <c r="K307" s="10"/>
    </row>
    <row r="308" spans="2:11" s="88" customFormat="1" ht="42" customHeight="1" x14ac:dyDescent="0.3">
      <c r="B308" s="94"/>
      <c r="C308" s="97"/>
      <c r="D308" s="191"/>
      <c r="E308" s="181" t="s">
        <v>305</v>
      </c>
      <c r="F308" s="181"/>
      <c r="G308" s="174" t="s">
        <v>505</v>
      </c>
      <c r="H308" s="178"/>
      <c r="I308" s="178"/>
      <c r="J308" s="179"/>
      <c r="K308" s="10"/>
    </row>
    <row r="309" spans="2:11" s="88" customFormat="1" ht="42" customHeight="1" x14ac:dyDescent="0.3">
      <c r="B309" s="94"/>
      <c r="C309" s="97"/>
      <c r="D309" s="289"/>
      <c r="E309" s="181" t="s">
        <v>66</v>
      </c>
      <c r="F309" s="181"/>
      <c r="G309" s="174" t="s">
        <v>502</v>
      </c>
      <c r="H309" s="178"/>
      <c r="I309" s="178"/>
      <c r="J309" s="179"/>
      <c r="K309" s="10"/>
    </row>
    <row r="310" spans="2:11" s="11" customFormat="1" ht="33" customHeight="1" x14ac:dyDescent="0.3">
      <c r="B310" s="37"/>
      <c r="C310" s="43"/>
      <c r="D310" s="401" t="s">
        <v>307</v>
      </c>
      <c r="E310" s="384" t="s">
        <v>15</v>
      </c>
      <c r="F310" s="384"/>
      <c r="G310" s="175" t="s">
        <v>506</v>
      </c>
      <c r="H310" s="176"/>
      <c r="I310" s="176"/>
      <c r="J310" s="177"/>
      <c r="K310" s="10"/>
    </row>
    <row r="311" spans="2:11" s="11" customFormat="1" ht="42" customHeight="1" thickBot="1" x14ac:dyDescent="0.35">
      <c r="B311" s="37"/>
      <c r="C311" s="43"/>
      <c r="D311" s="401"/>
      <c r="E311" s="384" t="s">
        <v>17</v>
      </c>
      <c r="F311" s="384"/>
      <c r="G311" s="385" t="s">
        <v>309</v>
      </c>
      <c r="H311" s="386"/>
      <c r="I311" s="386"/>
      <c r="J311" s="387"/>
      <c r="K311" s="10"/>
    </row>
    <row r="312" spans="2:11" x14ac:dyDescent="0.3">
      <c r="B312" s="36"/>
      <c r="C312" s="392" t="s">
        <v>310</v>
      </c>
      <c r="D312" s="393"/>
      <c r="E312" s="393"/>
      <c r="F312" s="393"/>
      <c r="G312" s="393"/>
      <c r="H312" s="393"/>
      <c r="I312" s="393"/>
      <c r="J312" s="394"/>
      <c r="K312" s="10"/>
    </row>
    <row r="313" spans="2:11" ht="48" customHeight="1" x14ac:dyDescent="0.3">
      <c r="B313" s="36"/>
      <c r="C313" s="395" t="str">
        <f>$C$12</f>
        <v>Cuantías del procedimiento de contratación:</v>
      </c>
      <c r="D313" s="396"/>
      <c r="E313" s="396"/>
      <c r="F313" s="396"/>
      <c r="G313" s="397" t="str">
        <f>$G$12</f>
        <v>&lt; 100 SMMLV</v>
      </c>
      <c r="H313" s="397"/>
      <c r="I313" s="397" t="str">
        <f>$I$12</f>
        <v>Entre 100 y 1.000 SMMLV</v>
      </c>
      <c r="J313" s="398"/>
      <c r="K313" s="10"/>
    </row>
    <row r="314" spans="2:11" ht="48" customHeight="1" x14ac:dyDescent="0.3">
      <c r="B314" s="36"/>
      <c r="C314" s="38" t="s">
        <v>10</v>
      </c>
      <c r="D314" s="42" t="s">
        <v>11</v>
      </c>
      <c r="E314" s="388" t="s">
        <v>12</v>
      </c>
      <c r="F314" s="388"/>
      <c r="G314" s="389"/>
      <c r="H314" s="390"/>
      <c r="I314" s="390"/>
      <c r="J314" s="391"/>
      <c r="K314" s="10"/>
    </row>
    <row r="315" spans="2:11" s="88" customFormat="1" ht="63" customHeight="1" x14ac:dyDescent="0.3">
      <c r="B315" s="94"/>
      <c r="C315" s="399" t="s">
        <v>160</v>
      </c>
      <c r="D315" s="216" t="s">
        <v>311</v>
      </c>
      <c r="E315" s="303" t="s">
        <v>15</v>
      </c>
      <c r="F315" s="304"/>
      <c r="G315" s="175" t="s">
        <v>507</v>
      </c>
      <c r="H315" s="176"/>
      <c r="I315" s="176"/>
      <c r="J315" s="177"/>
      <c r="K315" s="10"/>
    </row>
    <row r="316" spans="2:11" s="88" customFormat="1" ht="98.1" customHeight="1" x14ac:dyDescent="0.3">
      <c r="B316" s="94"/>
      <c r="C316" s="400"/>
      <c r="D316" s="216"/>
      <c r="E316" s="181" t="s">
        <v>17</v>
      </c>
      <c r="F316" s="181"/>
      <c r="G316" s="175" t="s">
        <v>508</v>
      </c>
      <c r="H316" s="176"/>
      <c r="I316" s="176"/>
      <c r="J316" s="177"/>
      <c r="K316" s="10"/>
    </row>
    <row r="317" spans="2:11" s="88" customFormat="1" ht="14.4" customHeight="1" x14ac:dyDescent="0.3">
      <c r="B317" s="94"/>
      <c r="C317" s="400"/>
      <c r="D317" s="216"/>
      <c r="E317" s="192" t="s">
        <v>19</v>
      </c>
      <c r="F317" s="285"/>
      <c r="G317" s="175" t="s">
        <v>122</v>
      </c>
      <c r="H317" s="176"/>
      <c r="I317" s="176"/>
      <c r="J317" s="177"/>
      <c r="K317" s="10"/>
    </row>
    <row r="318" spans="2:11" s="88" customFormat="1" ht="36.6" customHeight="1" x14ac:dyDescent="0.3">
      <c r="B318" s="94"/>
      <c r="C318" s="400"/>
      <c r="D318" s="216"/>
      <c r="E318" s="311"/>
      <c r="F318" s="290"/>
      <c r="G318" s="381">
        <v>0.5</v>
      </c>
      <c r="H318" s="382"/>
      <c r="I318" s="382"/>
      <c r="J318" s="383"/>
      <c r="K318" s="10"/>
    </row>
    <row r="319" spans="2:11" s="88" customFormat="1" ht="90" customHeight="1" x14ac:dyDescent="0.3">
      <c r="B319" s="94"/>
      <c r="C319" s="400"/>
      <c r="D319" s="171" t="s">
        <v>509</v>
      </c>
      <c r="E319" s="164" t="s">
        <v>15</v>
      </c>
      <c r="F319" s="140"/>
      <c r="G319" s="175" t="s">
        <v>510</v>
      </c>
      <c r="H319" s="176"/>
      <c r="I319" s="176"/>
      <c r="J319" s="177"/>
      <c r="K319" s="10"/>
    </row>
    <row r="320" spans="2:11" s="88" customFormat="1" ht="153" customHeight="1" x14ac:dyDescent="0.3">
      <c r="B320" s="94"/>
      <c r="C320" s="400"/>
      <c r="D320" s="191"/>
      <c r="E320" s="164" t="s">
        <v>17</v>
      </c>
      <c r="F320" s="140"/>
      <c r="G320" s="175" t="s">
        <v>511</v>
      </c>
      <c r="H320" s="176"/>
      <c r="I320" s="176"/>
      <c r="J320" s="177"/>
      <c r="K320" s="10"/>
    </row>
    <row r="321" spans="2:11" s="88" customFormat="1" ht="14.4" customHeight="1" x14ac:dyDescent="0.3">
      <c r="B321" s="94"/>
      <c r="C321" s="400"/>
      <c r="D321" s="191"/>
      <c r="E321" s="192" t="s">
        <v>19</v>
      </c>
      <c r="F321" s="285"/>
      <c r="G321" s="175" t="s">
        <v>122</v>
      </c>
      <c r="H321" s="176"/>
      <c r="I321" s="176"/>
      <c r="J321" s="177"/>
      <c r="K321" s="10"/>
    </row>
    <row r="322" spans="2:11" s="88" customFormat="1" ht="36.6" customHeight="1" x14ac:dyDescent="0.3">
      <c r="B322" s="94"/>
      <c r="C322" s="400"/>
      <c r="D322" s="289"/>
      <c r="E322" s="311"/>
      <c r="F322" s="290"/>
      <c r="G322" s="381">
        <v>0.5</v>
      </c>
      <c r="H322" s="382"/>
      <c r="I322" s="382"/>
      <c r="J322" s="383"/>
      <c r="K322" s="10"/>
    </row>
    <row r="323" spans="2:11" s="88" customFormat="1" ht="108.9" customHeight="1" x14ac:dyDescent="0.3">
      <c r="B323" s="94"/>
      <c r="C323" s="400"/>
      <c r="D323" s="171" t="s">
        <v>318</v>
      </c>
      <c r="E323" s="181" t="s">
        <v>15</v>
      </c>
      <c r="F323" s="181"/>
      <c r="G323" s="175" t="s">
        <v>512</v>
      </c>
      <c r="H323" s="176"/>
      <c r="I323" s="176"/>
      <c r="J323" s="177"/>
      <c r="K323" s="10"/>
    </row>
    <row r="324" spans="2:11" s="88" customFormat="1" ht="51.6" customHeight="1" x14ac:dyDescent="0.3">
      <c r="B324" s="94"/>
      <c r="C324" s="400"/>
      <c r="D324" s="191"/>
      <c r="E324" s="164" t="s">
        <v>17</v>
      </c>
      <c r="F324" s="140"/>
      <c r="G324" s="175" t="s">
        <v>320</v>
      </c>
      <c r="H324" s="176"/>
      <c r="I324" s="176"/>
      <c r="J324" s="177"/>
      <c r="K324" s="10"/>
    </row>
    <row r="325" spans="2:11" s="88" customFormat="1" ht="81.900000000000006" customHeight="1" x14ac:dyDescent="0.3">
      <c r="B325" s="94"/>
      <c r="C325" s="400"/>
      <c r="D325" s="289"/>
      <c r="E325" s="303"/>
      <c r="F325" s="304"/>
      <c r="G325" s="175" t="s">
        <v>321</v>
      </c>
      <c r="H325" s="176"/>
      <c r="I325" s="176"/>
      <c r="J325" s="177"/>
      <c r="K325" s="10"/>
    </row>
    <row r="326" spans="2:11" s="88" customFormat="1" ht="120" customHeight="1" x14ac:dyDescent="0.3">
      <c r="B326" s="94"/>
      <c r="C326" s="400"/>
      <c r="D326" s="171" t="s">
        <v>322</v>
      </c>
      <c r="E326" s="181" t="s">
        <v>15</v>
      </c>
      <c r="F326" s="181"/>
      <c r="G326" s="175" t="s">
        <v>513</v>
      </c>
      <c r="H326" s="176"/>
      <c r="I326" s="176"/>
      <c r="J326" s="177"/>
      <c r="K326" s="10"/>
    </row>
    <row r="327" spans="2:11" s="88" customFormat="1" ht="33.9" customHeight="1" x14ac:dyDescent="0.3">
      <c r="B327" s="94"/>
      <c r="C327" s="400"/>
      <c r="D327" s="191"/>
      <c r="E327" s="164" t="s">
        <v>17</v>
      </c>
      <c r="F327" s="140"/>
      <c r="G327" s="175" t="s">
        <v>320</v>
      </c>
      <c r="H327" s="176"/>
      <c r="I327" s="176"/>
      <c r="J327" s="177"/>
      <c r="K327" s="10"/>
    </row>
    <row r="328" spans="2:11" s="88" customFormat="1" ht="108" customHeight="1" x14ac:dyDescent="0.3">
      <c r="B328" s="94"/>
      <c r="C328" s="400"/>
      <c r="D328" s="289"/>
      <c r="E328" s="303"/>
      <c r="F328" s="304"/>
      <c r="G328" s="175" t="s">
        <v>324</v>
      </c>
      <c r="H328" s="176"/>
      <c r="I328" s="176"/>
      <c r="J328" s="177"/>
      <c r="K328" s="10"/>
    </row>
    <row r="329" spans="2:11" s="88" customFormat="1" ht="33.75" customHeight="1" x14ac:dyDescent="0.3">
      <c r="B329" s="94"/>
      <c r="C329" s="400"/>
      <c r="D329" s="171" t="s">
        <v>514</v>
      </c>
      <c r="E329" s="172" t="s">
        <v>15</v>
      </c>
      <c r="F329" s="172"/>
      <c r="G329" s="175" t="s">
        <v>515</v>
      </c>
      <c r="H329" s="176"/>
      <c r="I329" s="176"/>
      <c r="J329" s="177"/>
      <c r="K329" s="10"/>
    </row>
    <row r="330" spans="2:11" s="88" customFormat="1" ht="72.75" customHeight="1" x14ac:dyDescent="0.3">
      <c r="B330" s="94"/>
      <c r="C330" s="400"/>
      <c r="D330" s="191"/>
      <c r="E330" s="192" t="s">
        <v>17</v>
      </c>
      <c r="F330" s="285"/>
      <c r="G330" s="175" t="s">
        <v>327</v>
      </c>
      <c r="H330" s="176"/>
      <c r="I330" s="176"/>
      <c r="J330" s="177"/>
      <c r="K330" s="10"/>
    </row>
    <row r="331" spans="2:11" s="88" customFormat="1" ht="90.9" customHeight="1" x14ac:dyDescent="0.3">
      <c r="B331" s="87"/>
      <c r="C331" s="400"/>
      <c r="D331" s="289"/>
      <c r="E331" s="311"/>
      <c r="F331" s="290"/>
      <c r="G331" s="175" t="s">
        <v>516</v>
      </c>
      <c r="H331" s="176"/>
      <c r="I331" s="176"/>
      <c r="J331" s="177"/>
      <c r="K331" s="10"/>
    </row>
    <row r="332" spans="2:11" s="88" customFormat="1" ht="59.1" customHeight="1" x14ac:dyDescent="0.3">
      <c r="B332" s="94"/>
      <c r="C332" s="400"/>
      <c r="D332" s="195" t="s">
        <v>329</v>
      </c>
      <c r="E332" s="181" t="s">
        <v>63</v>
      </c>
      <c r="F332" s="181"/>
      <c r="G332" s="175" t="s">
        <v>517</v>
      </c>
      <c r="H332" s="176"/>
      <c r="I332" s="176"/>
      <c r="J332" s="177"/>
      <c r="K332" s="10"/>
    </row>
    <row r="333" spans="2:11" s="88" customFormat="1" ht="33.9" customHeight="1" x14ac:dyDescent="0.3">
      <c r="B333" s="94"/>
      <c r="C333" s="400"/>
      <c r="D333" s="195"/>
      <c r="E333" s="181"/>
      <c r="F333" s="181"/>
      <c r="G333" s="175" t="s">
        <v>331</v>
      </c>
      <c r="H333" s="176"/>
      <c r="I333" s="176"/>
      <c r="J333" s="177"/>
      <c r="K333" s="10"/>
    </row>
    <row r="334" spans="2:11" s="88" customFormat="1" ht="33.9" customHeight="1" x14ac:dyDescent="0.3">
      <c r="B334" s="94"/>
      <c r="C334" s="400"/>
      <c r="D334" s="195"/>
      <c r="E334" s="181" t="s">
        <v>66</v>
      </c>
      <c r="F334" s="181"/>
      <c r="G334" s="175" t="s">
        <v>332</v>
      </c>
      <c r="H334" s="176"/>
      <c r="I334" s="176"/>
      <c r="J334" s="177"/>
      <c r="K334" s="10"/>
    </row>
    <row r="335" spans="2:11" s="88" customFormat="1" ht="75.599999999999994" customHeight="1" x14ac:dyDescent="0.3">
      <c r="B335" s="87"/>
      <c r="C335" s="400"/>
      <c r="D335" s="195" t="s">
        <v>333</v>
      </c>
      <c r="E335" s="172" t="s">
        <v>15</v>
      </c>
      <c r="F335" s="172"/>
      <c r="G335" s="175" t="s">
        <v>518</v>
      </c>
      <c r="H335" s="176"/>
      <c r="I335" s="176"/>
      <c r="J335" s="177"/>
      <c r="K335" s="10"/>
    </row>
    <row r="336" spans="2:11" s="88" customFormat="1" ht="75.599999999999994" customHeight="1" x14ac:dyDescent="0.3">
      <c r="B336" s="87"/>
      <c r="C336" s="400"/>
      <c r="D336" s="195"/>
      <c r="E336" s="172" t="s">
        <v>17</v>
      </c>
      <c r="F336" s="172"/>
      <c r="G336" s="175" t="s">
        <v>335</v>
      </c>
      <c r="H336" s="176"/>
      <c r="I336" s="176"/>
      <c r="J336" s="177"/>
      <c r="K336" s="10"/>
    </row>
    <row r="337" spans="2:11" s="88" customFormat="1" ht="63.75" customHeight="1" x14ac:dyDescent="0.3">
      <c r="B337" s="87"/>
      <c r="C337" s="400"/>
      <c r="D337" s="195" t="s">
        <v>336</v>
      </c>
      <c r="E337" s="172" t="s">
        <v>15</v>
      </c>
      <c r="F337" s="172"/>
      <c r="G337" s="175" t="s">
        <v>519</v>
      </c>
      <c r="H337" s="176"/>
      <c r="I337" s="176"/>
      <c r="J337" s="177"/>
      <c r="K337" s="10"/>
    </row>
    <row r="338" spans="2:11" s="88" customFormat="1" ht="56.25" customHeight="1" x14ac:dyDescent="0.3">
      <c r="B338" s="87"/>
      <c r="C338" s="400"/>
      <c r="D338" s="195"/>
      <c r="E338" s="172" t="s">
        <v>17</v>
      </c>
      <c r="F338" s="172"/>
      <c r="G338" s="175" t="s">
        <v>335</v>
      </c>
      <c r="H338" s="176"/>
      <c r="I338" s="176"/>
      <c r="J338" s="177"/>
      <c r="K338" s="10"/>
    </row>
    <row r="339" spans="2:11" s="88" customFormat="1" ht="43.5" customHeight="1" x14ac:dyDescent="0.3">
      <c r="B339" s="87"/>
      <c r="C339" s="400"/>
      <c r="D339" s="173" t="s">
        <v>338</v>
      </c>
      <c r="E339" s="172" t="s">
        <v>15</v>
      </c>
      <c r="F339" s="172"/>
      <c r="G339" s="175" t="s">
        <v>520</v>
      </c>
      <c r="H339" s="176"/>
      <c r="I339" s="176"/>
      <c r="J339" s="177"/>
      <c r="K339" s="10"/>
    </row>
    <row r="340" spans="2:11" s="88" customFormat="1" ht="57.75" customHeight="1" x14ac:dyDescent="0.3">
      <c r="B340" s="87"/>
      <c r="C340" s="400"/>
      <c r="D340" s="173"/>
      <c r="E340" s="172" t="s">
        <v>17</v>
      </c>
      <c r="F340" s="172"/>
      <c r="G340" s="175" t="s">
        <v>335</v>
      </c>
      <c r="H340" s="176"/>
      <c r="I340" s="176"/>
      <c r="J340" s="177"/>
      <c r="K340" s="10"/>
    </row>
    <row r="341" spans="2:11" s="88" customFormat="1" ht="67.5" customHeight="1" x14ac:dyDescent="0.3">
      <c r="B341" s="87"/>
      <c r="C341" s="400"/>
      <c r="D341" s="173" t="s">
        <v>340</v>
      </c>
      <c r="E341" s="172" t="s">
        <v>15</v>
      </c>
      <c r="F341" s="172"/>
      <c r="G341" s="175" t="s">
        <v>341</v>
      </c>
      <c r="H341" s="176"/>
      <c r="I341" s="176"/>
      <c r="J341" s="177"/>
      <c r="K341" s="10"/>
    </row>
    <row r="342" spans="2:11" s="88" customFormat="1" ht="84.9" customHeight="1" x14ac:dyDescent="0.3">
      <c r="B342" s="87"/>
      <c r="C342" s="400"/>
      <c r="D342" s="450"/>
      <c r="E342" s="451" t="s">
        <v>17</v>
      </c>
      <c r="F342" s="451"/>
      <c r="G342" s="175" t="s">
        <v>335</v>
      </c>
      <c r="H342" s="176"/>
      <c r="I342" s="176"/>
      <c r="J342" s="177"/>
      <c r="K342" s="10"/>
    </row>
    <row r="343" spans="2:11" s="88" customFormat="1" ht="150" customHeight="1" x14ac:dyDescent="0.3">
      <c r="B343" s="87"/>
      <c r="C343" s="99" t="s">
        <v>342</v>
      </c>
      <c r="D343" s="61" t="s">
        <v>343</v>
      </c>
      <c r="E343" s="181" t="s">
        <v>15</v>
      </c>
      <c r="F343" s="181"/>
      <c r="G343" s="175" t="s">
        <v>344</v>
      </c>
      <c r="H343" s="176"/>
      <c r="I343" s="176"/>
      <c r="J343" s="177"/>
      <c r="K343" s="10"/>
    </row>
    <row r="344" spans="2:11" s="88" customFormat="1" ht="18.899999999999999" customHeight="1" x14ac:dyDescent="0.3">
      <c r="B344" s="94"/>
      <c r="C344" s="287" t="s">
        <v>345</v>
      </c>
      <c r="D344" s="273"/>
      <c r="E344" s="273"/>
      <c r="F344" s="273"/>
      <c r="G344" s="273"/>
      <c r="H344" s="273"/>
      <c r="I344" s="273"/>
      <c r="J344" s="273"/>
      <c r="K344" s="10"/>
    </row>
    <row r="345" spans="2:11" s="88" customFormat="1" ht="34.5" customHeight="1" x14ac:dyDescent="0.3">
      <c r="B345" s="94"/>
      <c r="C345" s="268" t="str">
        <f>$C$12</f>
        <v>Cuantías del procedimiento de contratación:</v>
      </c>
      <c r="D345" s="269"/>
      <c r="E345" s="269"/>
      <c r="F345" s="270"/>
      <c r="G345" s="271" t="str">
        <f>$G$12</f>
        <v>&lt; 100 SMMLV</v>
      </c>
      <c r="H345" s="272"/>
      <c r="I345" s="271" t="str">
        <f>$I$12</f>
        <v>Entre 100 y 1.000 SMMLV</v>
      </c>
      <c r="J345" s="272"/>
      <c r="K345" s="10"/>
    </row>
    <row r="346" spans="2:11" s="88" customFormat="1" ht="35.25" customHeight="1" x14ac:dyDescent="0.3">
      <c r="B346" s="94"/>
      <c r="C346" s="57" t="s">
        <v>10</v>
      </c>
      <c r="D346" s="65" t="s">
        <v>11</v>
      </c>
      <c r="E346" s="180" t="s">
        <v>12</v>
      </c>
      <c r="F346" s="180"/>
      <c r="G346" s="266"/>
      <c r="H346" s="267"/>
      <c r="I346" s="267"/>
      <c r="J346" s="267"/>
      <c r="K346" s="10"/>
    </row>
    <row r="347" spans="2:11" s="15" customFormat="1" ht="69" customHeight="1" x14ac:dyDescent="0.3">
      <c r="B347" s="14"/>
      <c r="C347" s="448" t="s">
        <v>521</v>
      </c>
      <c r="D347" s="151" t="s">
        <v>347</v>
      </c>
      <c r="E347" s="136" t="s">
        <v>63</v>
      </c>
      <c r="F347" s="136"/>
      <c r="G347" s="175" t="s">
        <v>522</v>
      </c>
      <c r="H347" s="176"/>
      <c r="I347" s="176"/>
      <c r="J347" s="177"/>
      <c r="K347" s="10"/>
    </row>
    <row r="348" spans="2:11" s="15" customFormat="1" ht="69" customHeight="1" x14ac:dyDescent="0.3">
      <c r="B348" s="14"/>
      <c r="C348" s="449"/>
      <c r="D348" s="447"/>
      <c r="E348" s="145" t="s">
        <v>17</v>
      </c>
      <c r="F348" s="146"/>
      <c r="G348" s="175" t="s">
        <v>523</v>
      </c>
      <c r="H348" s="176"/>
      <c r="I348" s="176"/>
      <c r="J348" s="177"/>
      <c r="K348" s="10"/>
    </row>
    <row r="349" spans="2:11" s="15" customFormat="1" ht="98.1" customHeight="1" x14ac:dyDescent="0.3">
      <c r="B349" s="14"/>
      <c r="C349" s="449"/>
      <c r="D349" s="447"/>
      <c r="E349" s="337"/>
      <c r="F349" s="370"/>
      <c r="G349" s="174" t="s">
        <v>524</v>
      </c>
      <c r="H349" s="178"/>
      <c r="I349" s="178"/>
      <c r="J349" s="179"/>
      <c r="K349" s="10"/>
    </row>
    <row r="350" spans="2:11" s="15" customFormat="1" ht="40.5" customHeight="1" x14ac:dyDescent="0.3">
      <c r="B350" s="14"/>
      <c r="C350" s="100"/>
      <c r="D350" s="447"/>
      <c r="E350" s="181" t="s">
        <v>19</v>
      </c>
      <c r="F350" s="181"/>
      <c r="G350" s="381">
        <v>0.3</v>
      </c>
      <c r="H350" s="382"/>
      <c r="I350" s="382">
        <v>0.5</v>
      </c>
      <c r="J350" s="383"/>
      <c r="K350" s="10"/>
    </row>
    <row r="351" spans="2:11" s="15" customFormat="1" ht="71.25" customHeight="1" x14ac:dyDescent="0.3">
      <c r="B351" s="14"/>
      <c r="C351" s="98"/>
      <c r="D351" s="137" t="s">
        <v>351</v>
      </c>
      <c r="E351" s="136" t="s">
        <v>63</v>
      </c>
      <c r="F351" s="136"/>
      <c r="G351" s="175" t="s">
        <v>352</v>
      </c>
      <c r="H351" s="176"/>
      <c r="I351" s="176"/>
      <c r="J351" s="177"/>
      <c r="K351" s="10"/>
    </row>
    <row r="352" spans="2:11" s="15" customFormat="1" ht="71.25" customHeight="1" x14ac:dyDescent="0.3">
      <c r="B352" s="14"/>
      <c r="C352" s="98"/>
      <c r="D352" s="143"/>
      <c r="E352" s="145" t="s">
        <v>17</v>
      </c>
      <c r="F352" s="146"/>
      <c r="G352" s="174" t="s">
        <v>525</v>
      </c>
      <c r="H352" s="178"/>
      <c r="I352" s="178"/>
      <c r="J352" s="179"/>
      <c r="K352" s="10"/>
    </row>
    <row r="353" spans="2:11" s="15" customFormat="1" ht="111.9" customHeight="1" x14ac:dyDescent="0.3">
      <c r="B353" s="14"/>
      <c r="C353" s="98"/>
      <c r="D353" s="143"/>
      <c r="E353" s="147"/>
      <c r="F353" s="148"/>
      <c r="G353" s="175" t="s">
        <v>526</v>
      </c>
      <c r="H353" s="176"/>
      <c r="I353" s="176" t="s">
        <v>527</v>
      </c>
      <c r="J353" s="177"/>
      <c r="K353" s="10"/>
    </row>
    <row r="354" spans="2:11" s="15" customFormat="1" ht="71.25" customHeight="1" x14ac:dyDescent="0.3">
      <c r="B354" s="14"/>
      <c r="C354" s="98"/>
      <c r="D354" s="137" t="s">
        <v>355</v>
      </c>
      <c r="E354" s="136" t="s">
        <v>63</v>
      </c>
      <c r="F354" s="136"/>
      <c r="G354" s="175" t="s">
        <v>356</v>
      </c>
      <c r="H354" s="176"/>
      <c r="I354" s="176"/>
      <c r="J354" s="177"/>
      <c r="K354" s="10"/>
    </row>
    <row r="355" spans="2:11" s="15" customFormat="1" ht="71.25" customHeight="1" x14ac:dyDescent="0.3">
      <c r="B355" s="14"/>
      <c r="C355" s="98"/>
      <c r="D355" s="143"/>
      <c r="E355" s="145" t="s">
        <v>17</v>
      </c>
      <c r="F355" s="146"/>
      <c r="G355" s="174" t="s">
        <v>528</v>
      </c>
      <c r="H355" s="178"/>
      <c r="I355" s="178"/>
      <c r="J355" s="179"/>
      <c r="K355" s="10"/>
    </row>
    <row r="356" spans="2:11" s="15" customFormat="1" ht="111.9" customHeight="1" x14ac:dyDescent="0.3">
      <c r="B356" s="14"/>
      <c r="C356" s="98"/>
      <c r="D356" s="144"/>
      <c r="E356" s="149"/>
      <c r="F356" s="150"/>
      <c r="G356" s="174" t="s">
        <v>478</v>
      </c>
      <c r="H356" s="178"/>
      <c r="I356" s="178"/>
      <c r="J356" s="179"/>
      <c r="K356" s="10"/>
    </row>
    <row r="357" spans="2:11" s="15" customFormat="1" ht="71.25" customHeight="1" x14ac:dyDescent="0.3">
      <c r="B357" s="14"/>
      <c r="C357" s="98"/>
      <c r="D357" s="137" t="s">
        <v>529</v>
      </c>
      <c r="E357" s="136" t="s">
        <v>63</v>
      </c>
      <c r="F357" s="136"/>
      <c r="G357" s="175" t="s">
        <v>530</v>
      </c>
      <c r="H357" s="176"/>
      <c r="I357" s="176"/>
      <c r="J357" s="177"/>
      <c r="K357" s="10"/>
    </row>
    <row r="358" spans="2:11" s="15" customFormat="1" ht="71.25" customHeight="1" x14ac:dyDescent="0.3">
      <c r="B358" s="14"/>
      <c r="C358" s="98"/>
      <c r="D358" s="143"/>
      <c r="E358" s="145" t="s">
        <v>17</v>
      </c>
      <c r="F358" s="146"/>
      <c r="G358" s="174" t="s">
        <v>531</v>
      </c>
      <c r="H358" s="178"/>
      <c r="I358" s="178"/>
      <c r="J358" s="179"/>
      <c r="K358" s="10"/>
    </row>
    <row r="359" spans="2:11" s="15" customFormat="1" ht="71.25" customHeight="1" x14ac:dyDescent="0.3">
      <c r="B359" s="14"/>
      <c r="C359" s="98"/>
      <c r="D359" s="144"/>
      <c r="E359" s="149"/>
      <c r="F359" s="150"/>
      <c r="G359" s="174" t="s">
        <v>532</v>
      </c>
      <c r="H359" s="178"/>
      <c r="I359" s="178"/>
      <c r="J359" s="179"/>
      <c r="K359" s="10"/>
    </row>
    <row r="360" spans="2:11" s="101" customFormat="1" ht="79.5" customHeight="1" x14ac:dyDescent="0.3">
      <c r="B360" s="102"/>
      <c r="C360" s="103"/>
      <c r="D360" s="137" t="s">
        <v>533</v>
      </c>
      <c r="E360" s="139" t="s">
        <v>15</v>
      </c>
      <c r="F360" s="140"/>
      <c r="G360" s="175" t="s">
        <v>39</v>
      </c>
      <c r="H360" s="176"/>
      <c r="I360" s="176"/>
      <c r="J360" s="177"/>
      <c r="K360" s="10"/>
    </row>
    <row r="361" spans="2:11" s="80" customFormat="1" ht="116.25" customHeight="1" thickBot="1" x14ac:dyDescent="0.35">
      <c r="B361" s="81"/>
      <c r="C361" s="69"/>
      <c r="D361" s="138"/>
      <c r="E361" s="141" t="s">
        <v>17</v>
      </c>
      <c r="F361" s="142"/>
      <c r="G361" s="385" t="s">
        <v>362</v>
      </c>
      <c r="H361" s="386"/>
      <c r="I361" s="386"/>
      <c r="J361" s="387"/>
      <c r="K361" s="10"/>
    </row>
    <row r="362" spans="2:11" s="88" customFormat="1" ht="16.2" thickBot="1" x14ac:dyDescent="0.35">
      <c r="B362" s="87"/>
      <c r="C362" s="104"/>
      <c r="D362" s="104"/>
      <c r="E362" s="105"/>
      <c r="F362" s="105"/>
      <c r="K362" s="10"/>
    </row>
    <row r="363" spans="2:11" ht="16.2" thickBot="1" x14ac:dyDescent="0.35">
      <c r="B363" s="26"/>
      <c r="C363" s="426" t="s">
        <v>363</v>
      </c>
      <c r="D363" s="427"/>
      <c r="E363" s="427"/>
      <c r="F363" s="427"/>
      <c r="G363" s="427"/>
      <c r="H363" s="427"/>
      <c r="I363" s="427"/>
      <c r="J363" s="428"/>
      <c r="K363" s="10"/>
    </row>
    <row r="364" spans="2:11" ht="42" customHeight="1" thickBot="1" x14ac:dyDescent="0.35">
      <c r="B364" s="26"/>
      <c r="C364" s="429" t="s">
        <v>534</v>
      </c>
      <c r="D364" s="430"/>
      <c r="E364" s="430"/>
      <c r="F364" s="430"/>
      <c r="G364" s="430"/>
      <c r="H364" s="430"/>
      <c r="I364" s="430"/>
      <c r="J364" s="431"/>
      <c r="K364" s="10"/>
    </row>
    <row r="365" spans="2:11" ht="29.25" customHeight="1" thickBot="1" x14ac:dyDescent="0.35">
      <c r="B365" s="26"/>
      <c r="C365" s="432" t="s">
        <v>365</v>
      </c>
      <c r="D365" s="433"/>
      <c r="E365" s="433"/>
      <c r="F365" s="433"/>
      <c r="G365" s="433"/>
      <c r="H365" s="433"/>
      <c r="I365" s="433"/>
      <c r="J365" s="434"/>
      <c r="K365" s="10"/>
    </row>
    <row r="366" spans="2:11" ht="48.75" customHeight="1" thickBot="1" x14ac:dyDescent="0.35">
      <c r="B366" s="26"/>
      <c r="C366" s="435" t="s">
        <v>366</v>
      </c>
      <c r="D366" s="436"/>
      <c r="E366" s="436"/>
      <c r="F366" s="436"/>
      <c r="G366" s="436"/>
      <c r="H366" s="436"/>
      <c r="I366" s="436"/>
      <c r="J366" s="437"/>
      <c r="K366" s="10"/>
    </row>
    <row r="367" spans="2:11" ht="26.25" customHeight="1" thickBot="1" x14ac:dyDescent="0.35">
      <c r="B367" s="26"/>
      <c r="C367" s="432" t="s">
        <v>367</v>
      </c>
      <c r="D367" s="433"/>
      <c r="E367" s="433"/>
      <c r="F367" s="433"/>
      <c r="G367" s="433"/>
      <c r="H367" s="433"/>
      <c r="I367" s="433"/>
      <c r="J367" s="434"/>
      <c r="K367" s="10"/>
    </row>
    <row r="368" spans="2:11" ht="123" customHeight="1" thickBot="1" x14ac:dyDescent="0.35">
      <c r="B368" s="26"/>
      <c r="C368" s="429" t="s">
        <v>368</v>
      </c>
      <c r="D368" s="430"/>
      <c r="E368" s="430"/>
      <c r="F368" s="430"/>
      <c r="G368" s="430"/>
      <c r="H368" s="430"/>
      <c r="I368" s="430"/>
      <c r="J368" s="431"/>
      <c r="K368" s="10"/>
    </row>
    <row r="369" spans="1:11" ht="24.75" customHeight="1" thickBot="1" x14ac:dyDescent="0.35">
      <c r="B369" s="26"/>
      <c r="C369" s="432" t="s">
        <v>369</v>
      </c>
      <c r="D369" s="433"/>
      <c r="E369" s="433"/>
      <c r="F369" s="433"/>
      <c r="G369" s="433"/>
      <c r="H369" s="433"/>
      <c r="I369" s="433"/>
      <c r="J369" s="434"/>
      <c r="K369" s="10"/>
    </row>
    <row r="370" spans="1:11" ht="180.6" customHeight="1" thickBot="1" x14ac:dyDescent="0.35">
      <c r="B370" s="26"/>
      <c r="C370" s="438" t="s">
        <v>535</v>
      </c>
      <c r="D370" s="439"/>
      <c r="E370" s="439"/>
      <c r="F370" s="439"/>
      <c r="G370" s="439"/>
      <c r="H370" s="439"/>
      <c r="I370" s="439"/>
      <c r="J370" s="440"/>
      <c r="K370" s="10"/>
    </row>
    <row r="371" spans="1:11" ht="15" thickBot="1" x14ac:dyDescent="0.35">
      <c r="B371" s="9"/>
      <c r="C371" s="29"/>
      <c r="D371" s="29"/>
      <c r="E371" s="30"/>
      <c r="F371" s="30"/>
      <c r="G371" s="32"/>
      <c r="H371" s="32"/>
      <c r="I371" s="32"/>
      <c r="J371" s="32"/>
      <c r="K371" s="10"/>
    </row>
    <row r="372" spans="1:11" ht="35.25" customHeight="1" thickBot="1" x14ac:dyDescent="0.35">
      <c r="B372" s="26"/>
      <c r="C372" s="441" t="s">
        <v>371</v>
      </c>
      <c r="D372" s="442"/>
      <c r="E372" s="442"/>
      <c r="F372" s="442"/>
      <c r="G372" s="442"/>
      <c r="H372" s="442"/>
      <c r="I372" s="442"/>
      <c r="J372" s="443"/>
      <c r="K372" s="10"/>
    </row>
    <row r="373" spans="1:11" ht="165.6" customHeight="1" x14ac:dyDescent="0.3">
      <c r="B373" s="26"/>
      <c r="C373" s="444" t="s">
        <v>372</v>
      </c>
      <c r="D373" s="445"/>
      <c r="E373" s="445"/>
      <c r="F373" s="445"/>
      <c r="G373" s="445"/>
      <c r="H373" s="445"/>
      <c r="I373" s="445"/>
      <c r="J373" s="446"/>
      <c r="K373" s="10"/>
    </row>
    <row r="374" spans="1:11" ht="184.5" customHeight="1" thickBot="1" x14ac:dyDescent="0.35">
      <c r="A374" s="10"/>
      <c r="B374" s="27"/>
      <c r="C374" s="423" t="s">
        <v>373</v>
      </c>
      <c r="D374" s="424"/>
      <c r="E374" s="424"/>
      <c r="F374" s="424"/>
      <c r="G374" s="424"/>
      <c r="H374" s="424"/>
      <c r="I374" s="424"/>
      <c r="J374" s="425"/>
      <c r="K374" s="10"/>
    </row>
    <row r="375" spans="1:11" ht="15" thickBot="1" x14ac:dyDescent="0.35">
      <c r="A375" s="10"/>
      <c r="B375" s="18"/>
      <c r="C375" s="19"/>
      <c r="D375" s="19"/>
      <c r="E375" s="20"/>
      <c r="F375" s="20"/>
      <c r="G375" s="21"/>
      <c r="H375" s="21"/>
      <c r="I375" s="21"/>
      <c r="J375" s="21"/>
      <c r="K375" s="17"/>
    </row>
    <row r="376" spans="1:11" ht="15" thickTop="1" x14ac:dyDescent="0.3"/>
  </sheetData>
  <mergeCells count="743">
    <mergeCell ref="E106:F106"/>
    <mergeCell ref="G106:J106"/>
    <mergeCell ref="E13:F13"/>
    <mergeCell ref="G13:J13"/>
    <mergeCell ref="C14:C33"/>
    <mergeCell ref="D14:D18"/>
    <mergeCell ref="E14:F14"/>
    <mergeCell ref="G14:J14"/>
    <mergeCell ref="E15:F16"/>
    <mergeCell ref="G15:J16"/>
    <mergeCell ref="E44:F44"/>
    <mergeCell ref="D26:D29"/>
    <mergeCell ref="E26:F27"/>
    <mergeCell ref="G26:J26"/>
    <mergeCell ref="G27:J27"/>
    <mergeCell ref="E28:F29"/>
    <mergeCell ref="G28:J28"/>
    <mergeCell ref="G29:J29"/>
    <mergeCell ref="D24:D25"/>
    <mergeCell ref="E24:F24"/>
    <mergeCell ref="G24:J24"/>
    <mergeCell ref="E25:F25"/>
    <mergeCell ref="G25:J25"/>
    <mergeCell ref="G34:J34"/>
    <mergeCell ref="C3:F3"/>
    <mergeCell ref="C6:J6"/>
    <mergeCell ref="C8:J8"/>
    <mergeCell ref="C11:J11"/>
    <mergeCell ref="C12:F12"/>
    <mergeCell ref="G12:H12"/>
    <mergeCell ref="I12:J12"/>
    <mergeCell ref="I20:J21"/>
    <mergeCell ref="D22:D23"/>
    <mergeCell ref="E22:F22"/>
    <mergeCell ref="G22:J22"/>
    <mergeCell ref="E23:F23"/>
    <mergeCell ref="G23:J23"/>
    <mergeCell ref="E17:F18"/>
    <mergeCell ref="G17:H18"/>
    <mergeCell ref="I17:J18"/>
    <mergeCell ref="D19:D21"/>
    <mergeCell ref="E19:F19"/>
    <mergeCell ref="G19:J19"/>
    <mergeCell ref="E20:F21"/>
    <mergeCell ref="G20:H21"/>
    <mergeCell ref="G3:J3"/>
    <mergeCell ref="G60:J60"/>
    <mergeCell ref="C45:J45"/>
    <mergeCell ref="C46:F46"/>
    <mergeCell ref="G46:H46"/>
    <mergeCell ref="I46:J46"/>
    <mergeCell ref="D42:D44"/>
    <mergeCell ref="E42:F43"/>
    <mergeCell ref="G42:J42"/>
    <mergeCell ref="G43:J43"/>
    <mergeCell ref="G44:J44"/>
    <mergeCell ref="E47:F47"/>
    <mergeCell ref="G47:J47"/>
    <mergeCell ref="E55:F55"/>
    <mergeCell ref="G55:J55"/>
    <mergeCell ref="G50:J51"/>
    <mergeCell ref="D52:D53"/>
    <mergeCell ref="E52:F52"/>
    <mergeCell ref="G52:J52"/>
    <mergeCell ref="E53:F53"/>
    <mergeCell ref="D30:D33"/>
    <mergeCell ref="E30:F31"/>
    <mergeCell ref="G30:J30"/>
    <mergeCell ref="G31:J31"/>
    <mergeCell ref="E32:F33"/>
    <mergeCell ref="G32:J32"/>
    <mergeCell ref="G33:J33"/>
    <mergeCell ref="C34:C41"/>
    <mergeCell ref="D34:D36"/>
    <mergeCell ref="E34:F35"/>
    <mergeCell ref="E36:F36"/>
    <mergeCell ref="D37:D38"/>
    <mergeCell ref="E37:F37"/>
    <mergeCell ref="E38:F38"/>
    <mergeCell ref="D39:D41"/>
    <mergeCell ref="E39:F39"/>
    <mergeCell ref="E40:F41"/>
    <mergeCell ref="G40:J40"/>
    <mergeCell ref="G41:J41"/>
    <mergeCell ref="G35:J35"/>
    <mergeCell ref="G36:J36"/>
    <mergeCell ref="G37:J37"/>
    <mergeCell ref="G38:J38"/>
    <mergeCell ref="G39:J39"/>
    <mergeCell ref="C67:J67"/>
    <mergeCell ref="C68:F68"/>
    <mergeCell ref="G68:H68"/>
    <mergeCell ref="I68:J68"/>
    <mergeCell ref="D56:D57"/>
    <mergeCell ref="E56:F56"/>
    <mergeCell ref="G56:J56"/>
    <mergeCell ref="E57:F57"/>
    <mergeCell ref="G57:J57"/>
    <mergeCell ref="D58:D60"/>
    <mergeCell ref="E58:F59"/>
    <mergeCell ref="G58:J58"/>
    <mergeCell ref="G59:J59"/>
    <mergeCell ref="E60:F60"/>
    <mergeCell ref="C48:C60"/>
    <mergeCell ref="D48:D51"/>
    <mergeCell ref="E48:F48"/>
    <mergeCell ref="G48:J48"/>
    <mergeCell ref="E49:F49"/>
    <mergeCell ref="G49:J49"/>
    <mergeCell ref="E50:F51"/>
    <mergeCell ref="D54:D55"/>
    <mergeCell ref="E54:F54"/>
    <mergeCell ref="G54:J54"/>
    <mergeCell ref="C70:C105"/>
    <mergeCell ref="D70:D74"/>
    <mergeCell ref="E70:F70"/>
    <mergeCell ref="G70:J70"/>
    <mergeCell ref="E71:F72"/>
    <mergeCell ref="G71:J71"/>
    <mergeCell ref="G72:J72"/>
    <mergeCell ref="E73:F74"/>
    <mergeCell ref="G73:J73"/>
    <mergeCell ref="G74:J74"/>
    <mergeCell ref="D80:D83"/>
    <mergeCell ref="E80:F80"/>
    <mergeCell ref="E81:F81"/>
    <mergeCell ref="E82:F83"/>
    <mergeCell ref="D75:D79"/>
    <mergeCell ref="E75:F75"/>
    <mergeCell ref="E76:F77"/>
    <mergeCell ref="E78:F79"/>
    <mergeCell ref="G94:J94"/>
    <mergeCell ref="D99:D102"/>
    <mergeCell ref="E99:F99"/>
    <mergeCell ref="E100:F102"/>
    <mergeCell ref="E103:F103"/>
    <mergeCell ref="D94:D98"/>
    <mergeCell ref="E142:F142"/>
    <mergeCell ref="G141:J141"/>
    <mergeCell ref="G142:J142"/>
    <mergeCell ref="E133:F133"/>
    <mergeCell ref="G135:J135"/>
    <mergeCell ref="E136:F136"/>
    <mergeCell ref="G136:J136"/>
    <mergeCell ref="G124:J124"/>
    <mergeCell ref="G125:J125"/>
    <mergeCell ref="E131:F131"/>
    <mergeCell ref="G131:J131"/>
    <mergeCell ref="E132:F132"/>
    <mergeCell ref="G132:J132"/>
    <mergeCell ref="E126:F126"/>
    <mergeCell ref="G126:J126"/>
    <mergeCell ref="G127:J127"/>
    <mergeCell ref="G140:J140"/>
    <mergeCell ref="C129:F129"/>
    <mergeCell ref="G129:H129"/>
    <mergeCell ref="I129:J129"/>
    <mergeCell ref="C110:C127"/>
    <mergeCell ref="G133:J133"/>
    <mergeCell ref="G113:J113"/>
    <mergeCell ref="D118:D121"/>
    <mergeCell ref="C107:J107"/>
    <mergeCell ref="C108:F108"/>
    <mergeCell ref="G108:H108"/>
    <mergeCell ref="I108:J108"/>
    <mergeCell ref="E137:F137"/>
    <mergeCell ref="G137:J137"/>
    <mergeCell ref="E138:F138"/>
    <mergeCell ref="G138:J138"/>
    <mergeCell ref="G139:J139"/>
    <mergeCell ref="G116:J116"/>
    <mergeCell ref="G117:J117"/>
    <mergeCell ref="E122:F122"/>
    <mergeCell ref="G122:J122"/>
    <mergeCell ref="E123:F123"/>
    <mergeCell ref="G123:J123"/>
    <mergeCell ref="G118:J118"/>
    <mergeCell ref="G119:J119"/>
    <mergeCell ref="E120:F121"/>
    <mergeCell ref="G120:J120"/>
    <mergeCell ref="G121:J121"/>
    <mergeCell ref="G114:J114"/>
    <mergeCell ref="G115:J115"/>
    <mergeCell ref="E134:F135"/>
    <mergeCell ref="G134:J134"/>
    <mergeCell ref="E118:F118"/>
    <mergeCell ref="E119:F119"/>
    <mergeCell ref="D122:D125"/>
    <mergeCell ref="E124:F125"/>
    <mergeCell ref="E109:F109"/>
    <mergeCell ref="G109:J109"/>
    <mergeCell ref="D110:D113"/>
    <mergeCell ref="E110:F110"/>
    <mergeCell ref="G110:J110"/>
    <mergeCell ref="E111:F111"/>
    <mergeCell ref="G111:J111"/>
    <mergeCell ref="E112:F113"/>
    <mergeCell ref="G112:J112"/>
    <mergeCell ref="C152:J152"/>
    <mergeCell ref="G162:J162"/>
    <mergeCell ref="G163:J163"/>
    <mergeCell ref="E168:F168"/>
    <mergeCell ref="G168:J168"/>
    <mergeCell ref="G169:J169"/>
    <mergeCell ref="G170:J170"/>
    <mergeCell ref="G164:J164"/>
    <mergeCell ref="E165:F165"/>
    <mergeCell ref="G165:J165"/>
    <mergeCell ref="E170:F171"/>
    <mergeCell ref="E158:F161"/>
    <mergeCell ref="D162:D165"/>
    <mergeCell ref="E162:F164"/>
    <mergeCell ref="D166:D168"/>
    <mergeCell ref="E166:F167"/>
    <mergeCell ref="D169:D171"/>
    <mergeCell ref="E169:F169"/>
    <mergeCell ref="G155:J155"/>
    <mergeCell ref="G156:J156"/>
    <mergeCell ref="G157:J157"/>
    <mergeCell ref="G158:J158"/>
    <mergeCell ref="G159:J159"/>
    <mergeCell ref="G160:J160"/>
    <mergeCell ref="D247:D250"/>
    <mergeCell ref="E247:F247"/>
    <mergeCell ref="E249:F250"/>
    <mergeCell ref="G250:J250"/>
    <mergeCell ref="E154:F154"/>
    <mergeCell ref="G154:J154"/>
    <mergeCell ref="C153:F153"/>
    <mergeCell ref="G153:H153"/>
    <mergeCell ref="I153:J153"/>
    <mergeCell ref="E248:F248"/>
    <mergeCell ref="G248:J248"/>
    <mergeCell ref="C236:J236"/>
    <mergeCell ref="C237:F237"/>
    <mergeCell ref="G237:H237"/>
    <mergeCell ref="I237:J237"/>
    <mergeCell ref="D172:D173"/>
    <mergeCell ref="E172:F172"/>
    <mergeCell ref="E173:F173"/>
    <mergeCell ref="D174:D175"/>
    <mergeCell ref="E174:F174"/>
    <mergeCell ref="E175:F175"/>
    <mergeCell ref="C155:C222"/>
    <mergeCell ref="D155:D161"/>
    <mergeCell ref="E155:F157"/>
    <mergeCell ref="E261:F261"/>
    <mergeCell ref="G261:J261"/>
    <mergeCell ref="D260:D263"/>
    <mergeCell ref="G258:J258"/>
    <mergeCell ref="G259:J259"/>
    <mergeCell ref="E256:F256"/>
    <mergeCell ref="G256:J256"/>
    <mergeCell ref="E257:F257"/>
    <mergeCell ref="G257:J257"/>
    <mergeCell ref="D251:D259"/>
    <mergeCell ref="E251:F251"/>
    <mergeCell ref="E258:F259"/>
    <mergeCell ref="G251:J251"/>
    <mergeCell ref="E254:F254"/>
    <mergeCell ref="G254:J254"/>
    <mergeCell ref="E255:F255"/>
    <mergeCell ref="G255:J255"/>
    <mergeCell ref="E252:F252"/>
    <mergeCell ref="G252:J252"/>
    <mergeCell ref="E253:F253"/>
    <mergeCell ref="G253:J253"/>
    <mergeCell ref="E260:F260"/>
    <mergeCell ref="G260:J260"/>
    <mergeCell ref="E264:F264"/>
    <mergeCell ref="G264:J264"/>
    <mergeCell ref="E265:F265"/>
    <mergeCell ref="G265:J265"/>
    <mergeCell ref="D264:D267"/>
    <mergeCell ref="E266:F266"/>
    <mergeCell ref="E267:F267"/>
    <mergeCell ref="E262:F262"/>
    <mergeCell ref="G262:J262"/>
    <mergeCell ref="E263:F263"/>
    <mergeCell ref="G263:J263"/>
    <mergeCell ref="E270:F271"/>
    <mergeCell ref="G270:J270"/>
    <mergeCell ref="G271:J271"/>
    <mergeCell ref="G272:J272"/>
    <mergeCell ref="G273:J273"/>
    <mergeCell ref="D268:D272"/>
    <mergeCell ref="E268:F268"/>
    <mergeCell ref="E269:F269"/>
    <mergeCell ref="E272:F272"/>
    <mergeCell ref="G268:J268"/>
    <mergeCell ref="G269:J269"/>
    <mergeCell ref="D273:D278"/>
    <mergeCell ref="E273:F273"/>
    <mergeCell ref="E274:F274"/>
    <mergeCell ref="E275:F275"/>
    <mergeCell ref="E278:F278"/>
    <mergeCell ref="G274:J274"/>
    <mergeCell ref="G275:J275"/>
    <mergeCell ref="E276:F277"/>
    <mergeCell ref="G276:J276"/>
    <mergeCell ref="G277:J277"/>
    <mergeCell ref="E238:F238"/>
    <mergeCell ref="G238:J238"/>
    <mergeCell ref="G300:J300"/>
    <mergeCell ref="E300:F300"/>
    <mergeCell ref="E301:F301"/>
    <mergeCell ref="E302:F302"/>
    <mergeCell ref="E303:F304"/>
    <mergeCell ref="E283:F283"/>
    <mergeCell ref="E288:F288"/>
    <mergeCell ref="E289:F290"/>
    <mergeCell ref="G282:J282"/>
    <mergeCell ref="G283:J283"/>
    <mergeCell ref="E284:F284"/>
    <mergeCell ref="G284:J284"/>
    <mergeCell ref="G278:J278"/>
    <mergeCell ref="G279:J279"/>
    <mergeCell ref="G288:J288"/>
    <mergeCell ref="G289:J289"/>
    <mergeCell ref="G290:J290"/>
    <mergeCell ref="G291:J291"/>
    <mergeCell ref="E285:F286"/>
    <mergeCell ref="G285:J285"/>
    <mergeCell ref="G286:J286"/>
    <mergeCell ref="E287:F287"/>
    <mergeCell ref="D326:D328"/>
    <mergeCell ref="D291:D299"/>
    <mergeCell ref="E291:F291"/>
    <mergeCell ref="E293:F293"/>
    <mergeCell ref="D283:D286"/>
    <mergeCell ref="G326:J326"/>
    <mergeCell ref="G327:J327"/>
    <mergeCell ref="E320:F320"/>
    <mergeCell ref="G320:J320"/>
    <mergeCell ref="G321:J321"/>
    <mergeCell ref="G322:J322"/>
    <mergeCell ref="G323:J323"/>
    <mergeCell ref="G287:J287"/>
    <mergeCell ref="E296:F296"/>
    <mergeCell ref="G296:J296"/>
    <mergeCell ref="G297:J297"/>
    <mergeCell ref="G298:J298"/>
    <mergeCell ref="G299:J299"/>
    <mergeCell ref="E292:F292"/>
    <mergeCell ref="G292:J292"/>
    <mergeCell ref="G293:J293"/>
    <mergeCell ref="G294:J294"/>
    <mergeCell ref="G295:J295"/>
    <mergeCell ref="E294:F294"/>
    <mergeCell ref="G332:J332"/>
    <mergeCell ref="G333:J333"/>
    <mergeCell ref="G334:J334"/>
    <mergeCell ref="G335:J335"/>
    <mergeCell ref="G328:J328"/>
    <mergeCell ref="E329:F329"/>
    <mergeCell ref="G329:J329"/>
    <mergeCell ref="E330:F331"/>
    <mergeCell ref="G330:J330"/>
    <mergeCell ref="G331:J331"/>
    <mergeCell ref="E327:F328"/>
    <mergeCell ref="C347:C349"/>
    <mergeCell ref="C344:J344"/>
    <mergeCell ref="E336:F336"/>
    <mergeCell ref="G336:J336"/>
    <mergeCell ref="E337:F337"/>
    <mergeCell ref="G337:J337"/>
    <mergeCell ref="E338:F338"/>
    <mergeCell ref="G338:J338"/>
    <mergeCell ref="E339:F339"/>
    <mergeCell ref="G339:J339"/>
    <mergeCell ref="E340:F340"/>
    <mergeCell ref="D337:D338"/>
    <mergeCell ref="D339:D340"/>
    <mergeCell ref="D341:D342"/>
    <mergeCell ref="G340:J340"/>
    <mergeCell ref="E341:F341"/>
    <mergeCell ref="G341:J341"/>
    <mergeCell ref="E342:F342"/>
    <mergeCell ref="G342:J342"/>
    <mergeCell ref="G343:J343"/>
    <mergeCell ref="E343:F343"/>
    <mergeCell ref="C345:F345"/>
    <mergeCell ref="G345:H345"/>
    <mergeCell ref="I345:J345"/>
    <mergeCell ref="D354:D356"/>
    <mergeCell ref="E355:F356"/>
    <mergeCell ref="G353:J353"/>
    <mergeCell ref="E354:F354"/>
    <mergeCell ref="G349:J349"/>
    <mergeCell ref="G350:J350"/>
    <mergeCell ref="G351:J351"/>
    <mergeCell ref="G352:J352"/>
    <mergeCell ref="E346:F346"/>
    <mergeCell ref="G346:J346"/>
    <mergeCell ref="E347:F347"/>
    <mergeCell ref="G347:J347"/>
    <mergeCell ref="G348:J348"/>
    <mergeCell ref="G356:J356"/>
    <mergeCell ref="G354:J354"/>
    <mergeCell ref="G355:J355"/>
    <mergeCell ref="D347:D350"/>
    <mergeCell ref="E348:F349"/>
    <mergeCell ref="E350:F350"/>
    <mergeCell ref="D351:D353"/>
    <mergeCell ref="E351:F351"/>
    <mergeCell ref="E352:F353"/>
    <mergeCell ref="C374:J374"/>
    <mergeCell ref="C363:J363"/>
    <mergeCell ref="C364:J364"/>
    <mergeCell ref="C365:J365"/>
    <mergeCell ref="C366:J366"/>
    <mergeCell ref="C367:J367"/>
    <mergeCell ref="C368:J368"/>
    <mergeCell ref="G359:J359"/>
    <mergeCell ref="G360:J360"/>
    <mergeCell ref="G361:J361"/>
    <mergeCell ref="D357:D359"/>
    <mergeCell ref="E358:F359"/>
    <mergeCell ref="D360:D361"/>
    <mergeCell ref="E361:F361"/>
    <mergeCell ref="G357:J357"/>
    <mergeCell ref="G358:J358"/>
    <mergeCell ref="E360:F360"/>
    <mergeCell ref="E357:F357"/>
    <mergeCell ref="C369:J369"/>
    <mergeCell ref="C370:J370"/>
    <mergeCell ref="C372:J372"/>
    <mergeCell ref="C373:J373"/>
    <mergeCell ref="E61:F61"/>
    <mergeCell ref="E62:F63"/>
    <mergeCell ref="D64:D66"/>
    <mergeCell ref="E64:F65"/>
    <mergeCell ref="E66:F66"/>
    <mergeCell ref="G61:J61"/>
    <mergeCell ref="G62:J62"/>
    <mergeCell ref="G63:J63"/>
    <mergeCell ref="G64:J64"/>
    <mergeCell ref="G65:J65"/>
    <mergeCell ref="G66:J66"/>
    <mergeCell ref="G53:J53"/>
    <mergeCell ref="E69:F69"/>
    <mergeCell ref="G69:J69"/>
    <mergeCell ref="D90:D91"/>
    <mergeCell ref="E90:F90"/>
    <mergeCell ref="E91:F91"/>
    <mergeCell ref="D92:D93"/>
    <mergeCell ref="E92:F92"/>
    <mergeCell ref="E93:F93"/>
    <mergeCell ref="D84:D89"/>
    <mergeCell ref="E84:F84"/>
    <mergeCell ref="E85:F87"/>
    <mergeCell ref="E88:F89"/>
    <mergeCell ref="G93:J93"/>
    <mergeCell ref="G75:J75"/>
    <mergeCell ref="G76:J76"/>
    <mergeCell ref="G77:J77"/>
    <mergeCell ref="G78:J78"/>
    <mergeCell ref="G79:J79"/>
    <mergeCell ref="G80:J80"/>
    <mergeCell ref="G81:J81"/>
    <mergeCell ref="G82:J82"/>
    <mergeCell ref="G83:J83"/>
    <mergeCell ref="D61:D63"/>
    <mergeCell ref="E94:F94"/>
    <mergeCell ref="E95:F96"/>
    <mergeCell ref="E97:F98"/>
    <mergeCell ref="G84:J84"/>
    <mergeCell ref="G85:J85"/>
    <mergeCell ref="G86:J86"/>
    <mergeCell ref="G87:J87"/>
    <mergeCell ref="G88:J88"/>
    <mergeCell ref="G89:J89"/>
    <mergeCell ref="G90:J90"/>
    <mergeCell ref="G91:J91"/>
    <mergeCell ref="G92:J92"/>
    <mergeCell ref="G95:J95"/>
    <mergeCell ref="G96:J96"/>
    <mergeCell ref="G97:J97"/>
    <mergeCell ref="G98:J98"/>
    <mergeCell ref="G99:J99"/>
    <mergeCell ref="G100:J100"/>
    <mergeCell ref="G101:J101"/>
    <mergeCell ref="G102:J102"/>
    <mergeCell ref="G103:J103"/>
    <mergeCell ref="D126:D127"/>
    <mergeCell ref="E127:F127"/>
    <mergeCell ref="C131:C151"/>
    <mergeCell ref="D131:D135"/>
    <mergeCell ref="D136:D140"/>
    <mergeCell ref="E139:F140"/>
    <mergeCell ref="D141:D142"/>
    <mergeCell ref="E141:F141"/>
    <mergeCell ref="G104:J104"/>
    <mergeCell ref="G105:J105"/>
    <mergeCell ref="D114:D117"/>
    <mergeCell ref="E114:F114"/>
    <mergeCell ref="E115:F115"/>
    <mergeCell ref="E116:F117"/>
    <mergeCell ref="E104:F104"/>
    <mergeCell ref="E105:F105"/>
    <mergeCell ref="E130:F130"/>
    <mergeCell ref="G130:J130"/>
    <mergeCell ref="C128:J128"/>
    <mergeCell ref="D147:D149"/>
    <mergeCell ref="E147:F147"/>
    <mergeCell ref="E148:F149"/>
    <mergeCell ref="D150:D151"/>
    <mergeCell ref="E150:F150"/>
    <mergeCell ref="E151:F151"/>
    <mergeCell ref="D143:D144"/>
    <mergeCell ref="E143:F143"/>
    <mergeCell ref="E144:F144"/>
    <mergeCell ref="D145:D146"/>
    <mergeCell ref="E145:F145"/>
    <mergeCell ref="E146:F146"/>
    <mergeCell ref="G143:J143"/>
    <mergeCell ref="G144:J144"/>
    <mergeCell ref="G145:J145"/>
    <mergeCell ref="G146:J146"/>
    <mergeCell ref="G147:J147"/>
    <mergeCell ref="G148:J148"/>
    <mergeCell ref="G149:J149"/>
    <mergeCell ref="G150:J150"/>
    <mergeCell ref="G151:J151"/>
    <mergeCell ref="D180:D181"/>
    <mergeCell ref="E180:F180"/>
    <mergeCell ref="E181:F181"/>
    <mergeCell ref="D182:D183"/>
    <mergeCell ref="E182:F182"/>
    <mergeCell ref="E183:F183"/>
    <mergeCell ref="G182:J182"/>
    <mergeCell ref="G183:J183"/>
    <mergeCell ref="D176:D177"/>
    <mergeCell ref="E176:F176"/>
    <mergeCell ref="E177:F177"/>
    <mergeCell ref="D178:D179"/>
    <mergeCell ref="E178:F178"/>
    <mergeCell ref="E179:F179"/>
    <mergeCell ref="G179:J179"/>
    <mergeCell ref="G180:J180"/>
    <mergeCell ref="G181:J181"/>
    <mergeCell ref="D184:D185"/>
    <mergeCell ref="E184:F184"/>
    <mergeCell ref="E185:F185"/>
    <mergeCell ref="D186:D189"/>
    <mergeCell ref="E186:F187"/>
    <mergeCell ref="E188:F189"/>
    <mergeCell ref="G184:J184"/>
    <mergeCell ref="G185:J185"/>
    <mergeCell ref="G186:J186"/>
    <mergeCell ref="G187:J187"/>
    <mergeCell ref="G188:J188"/>
    <mergeCell ref="G189:J189"/>
    <mergeCell ref="D190:D193"/>
    <mergeCell ref="E190:F191"/>
    <mergeCell ref="E192:F193"/>
    <mergeCell ref="D194:D197"/>
    <mergeCell ref="E194:F195"/>
    <mergeCell ref="E196:F197"/>
    <mergeCell ref="G190:J190"/>
    <mergeCell ref="G191:J191"/>
    <mergeCell ref="G192:J192"/>
    <mergeCell ref="G193:J193"/>
    <mergeCell ref="G194:J194"/>
    <mergeCell ref="G195:J195"/>
    <mergeCell ref="G196:J196"/>
    <mergeCell ref="G197:J197"/>
    <mergeCell ref="D198:D201"/>
    <mergeCell ref="E198:F199"/>
    <mergeCell ref="E200:F201"/>
    <mergeCell ref="D202:D204"/>
    <mergeCell ref="E202:F203"/>
    <mergeCell ref="E204:F204"/>
    <mergeCell ref="G198:J198"/>
    <mergeCell ref="G199:J199"/>
    <mergeCell ref="G200:J200"/>
    <mergeCell ref="G201:J201"/>
    <mergeCell ref="G202:J202"/>
    <mergeCell ref="G203:J203"/>
    <mergeCell ref="G204:J204"/>
    <mergeCell ref="G212:J212"/>
    <mergeCell ref="G213:J213"/>
    <mergeCell ref="G214:J214"/>
    <mergeCell ref="G215:J215"/>
    <mergeCell ref="G216:J216"/>
    <mergeCell ref="G217:J217"/>
    <mergeCell ref="G218:J218"/>
    <mergeCell ref="D205:D207"/>
    <mergeCell ref="E205:F206"/>
    <mergeCell ref="E207:F207"/>
    <mergeCell ref="D208:D211"/>
    <mergeCell ref="E208:F209"/>
    <mergeCell ref="E210:F211"/>
    <mergeCell ref="G205:J205"/>
    <mergeCell ref="G206:J206"/>
    <mergeCell ref="G207:J207"/>
    <mergeCell ref="G208:J208"/>
    <mergeCell ref="G209:J209"/>
    <mergeCell ref="G210:J210"/>
    <mergeCell ref="G211:J211"/>
    <mergeCell ref="C223:C225"/>
    <mergeCell ref="D223:D225"/>
    <mergeCell ref="E223:F223"/>
    <mergeCell ref="E224:F225"/>
    <mergeCell ref="D212:D215"/>
    <mergeCell ref="E212:F212"/>
    <mergeCell ref="E213:F215"/>
    <mergeCell ref="D216:D220"/>
    <mergeCell ref="E216:F216"/>
    <mergeCell ref="E217:F220"/>
    <mergeCell ref="D221:D222"/>
    <mergeCell ref="E221:F221"/>
    <mergeCell ref="E222:F222"/>
    <mergeCell ref="E235:F235"/>
    <mergeCell ref="G235:J235"/>
    <mergeCell ref="C226:C227"/>
    <mergeCell ref="D226:D227"/>
    <mergeCell ref="E226:F226"/>
    <mergeCell ref="E227:F227"/>
    <mergeCell ref="C228:C229"/>
    <mergeCell ref="D228:D229"/>
    <mergeCell ref="E228:F228"/>
    <mergeCell ref="E229:F229"/>
    <mergeCell ref="G228:J228"/>
    <mergeCell ref="G229:J229"/>
    <mergeCell ref="G227:J227"/>
    <mergeCell ref="G161:J161"/>
    <mergeCell ref="G171:J171"/>
    <mergeCell ref="G172:J172"/>
    <mergeCell ref="G173:J173"/>
    <mergeCell ref="G174:J174"/>
    <mergeCell ref="G175:J175"/>
    <mergeCell ref="G176:J176"/>
    <mergeCell ref="G177:J177"/>
    <mergeCell ref="G178:J178"/>
    <mergeCell ref="G166:J167"/>
    <mergeCell ref="C239:C244"/>
    <mergeCell ref="D239:D242"/>
    <mergeCell ref="E239:F239"/>
    <mergeCell ref="E240:F240"/>
    <mergeCell ref="E241:F242"/>
    <mergeCell ref="G242:J242"/>
    <mergeCell ref="D243:D246"/>
    <mergeCell ref="E243:F243"/>
    <mergeCell ref="E244:F244"/>
    <mergeCell ref="E245:F246"/>
    <mergeCell ref="G246:J246"/>
    <mergeCell ref="G239:J239"/>
    <mergeCell ref="G240:J240"/>
    <mergeCell ref="G241:J241"/>
    <mergeCell ref="G243:J243"/>
    <mergeCell ref="G244:J244"/>
    <mergeCell ref="G245:J245"/>
    <mergeCell ref="G219:J219"/>
    <mergeCell ref="G220:J220"/>
    <mergeCell ref="G221:J221"/>
    <mergeCell ref="G222:J222"/>
    <mergeCell ref="G223:J223"/>
    <mergeCell ref="G224:J224"/>
    <mergeCell ref="G225:J225"/>
    <mergeCell ref="G226:J226"/>
    <mergeCell ref="C234:C235"/>
    <mergeCell ref="C230:C231"/>
    <mergeCell ref="G234:J234"/>
    <mergeCell ref="D230:D231"/>
    <mergeCell ref="E230:F230"/>
    <mergeCell ref="E231:F231"/>
    <mergeCell ref="C232:C233"/>
    <mergeCell ref="D232:D233"/>
    <mergeCell ref="E232:F232"/>
    <mergeCell ref="E233:F233"/>
    <mergeCell ref="G230:J230"/>
    <mergeCell ref="G231:J231"/>
    <mergeCell ref="G232:J232"/>
    <mergeCell ref="G233:J233"/>
    <mergeCell ref="D234:D235"/>
    <mergeCell ref="E234:F234"/>
    <mergeCell ref="D279:D282"/>
    <mergeCell ref="E279:F279"/>
    <mergeCell ref="E280:F280"/>
    <mergeCell ref="E281:F282"/>
    <mergeCell ref="D287:D290"/>
    <mergeCell ref="E305:F305"/>
    <mergeCell ref="D306:D309"/>
    <mergeCell ref="E306:F306"/>
    <mergeCell ref="E307:F307"/>
    <mergeCell ref="E308:F308"/>
    <mergeCell ref="E309:F309"/>
    <mergeCell ref="E295:F295"/>
    <mergeCell ref="E297:F297"/>
    <mergeCell ref="E298:F299"/>
    <mergeCell ref="G304:J304"/>
    <mergeCell ref="G305:J305"/>
    <mergeCell ref="G306:J306"/>
    <mergeCell ref="G307:J307"/>
    <mergeCell ref="G308:J308"/>
    <mergeCell ref="G309:J309"/>
    <mergeCell ref="D300:D305"/>
    <mergeCell ref="C315:C342"/>
    <mergeCell ref="D315:D318"/>
    <mergeCell ref="E315:F315"/>
    <mergeCell ref="E316:F316"/>
    <mergeCell ref="E317:F318"/>
    <mergeCell ref="D319:D322"/>
    <mergeCell ref="E319:F319"/>
    <mergeCell ref="E321:F322"/>
    <mergeCell ref="D323:D325"/>
    <mergeCell ref="E326:F326"/>
    <mergeCell ref="D329:D331"/>
    <mergeCell ref="D332:D334"/>
    <mergeCell ref="E332:F333"/>
    <mergeCell ref="E334:F334"/>
    <mergeCell ref="D335:D336"/>
    <mergeCell ref="E335:F335"/>
    <mergeCell ref="D310:D311"/>
    <mergeCell ref="G247:J247"/>
    <mergeCell ref="G249:J249"/>
    <mergeCell ref="G301:J301"/>
    <mergeCell ref="G302:J302"/>
    <mergeCell ref="G303:J303"/>
    <mergeCell ref="G281:J281"/>
    <mergeCell ref="G266:J266"/>
    <mergeCell ref="G267:J267"/>
    <mergeCell ref="G280:J280"/>
    <mergeCell ref="G315:J315"/>
    <mergeCell ref="G316:J316"/>
    <mergeCell ref="G317:J317"/>
    <mergeCell ref="G318:J318"/>
    <mergeCell ref="G319:J319"/>
    <mergeCell ref="G324:J324"/>
    <mergeCell ref="G325:J325"/>
    <mergeCell ref="E310:F310"/>
    <mergeCell ref="E311:F311"/>
    <mergeCell ref="G310:J310"/>
    <mergeCell ref="G311:J311"/>
    <mergeCell ref="E314:F314"/>
    <mergeCell ref="G314:J314"/>
    <mergeCell ref="C312:J312"/>
    <mergeCell ref="C313:F313"/>
    <mergeCell ref="G313:H313"/>
    <mergeCell ref="I313:J313"/>
    <mergeCell ref="E323:F323"/>
    <mergeCell ref="E324:F325"/>
  </mergeCells>
  <pageMargins left="0.11811023622047245" right="0.11811023622047245" top="0.15748031496062992" bottom="0.15748031496062992" header="0.31496062992125984" footer="0.31496062992125984"/>
  <pageSetup scale="5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2.xml><?xml version="1.0" encoding="utf-8"?>
<ds:datastoreItem xmlns:ds="http://schemas.openxmlformats.org/officeDocument/2006/customXml" ds:itemID="{031CF357-3355-4DD7-897E-73843CCD1B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Carol Nattaly Gutierrez Olarte</cp:lastModifiedBy>
  <cp:revision/>
  <cp:lastPrinted>2025-05-26T02:43:37Z</cp:lastPrinted>
  <dcterms:created xsi:type="dcterms:W3CDTF">2020-02-14T15:46:53Z</dcterms:created>
  <dcterms:modified xsi:type="dcterms:W3CDTF">2025-05-26T02:45:51Z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